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Su-MeiHedges\Box Sync\SOC-M\02 - DNS-CTE Team\02- Student Agreement Processing\04-Student Agreement Files for Data entry -Master forms\"/>
    </mc:Choice>
  </mc:AlternateContent>
  <bookViews>
    <workbookView xWindow="0" yWindow="0" windowWidth="34220" windowHeight="10380"/>
  </bookViews>
  <sheets>
    <sheet name="Student Agreement Form" sheetId="1" r:id="rId1"/>
    <sheet name="MOS Look Up" sheetId="5" r:id="rId2"/>
    <sheet name="DValidation" sheetId="2" state="hidden" r:id="rId3"/>
    <sheet name="Data" sheetId="4" state="hidden" r:id="rId4"/>
  </sheets>
  <definedNames>
    <definedName name="_xlnm._FilterDatabase" localSheetId="1" hidden="1">'MOS Look Up'!$A$1:$C$3608</definedName>
  </definedNames>
  <calcPr calcId="171027"/>
  <pivotCaches>
    <pivotCache cacheId="15"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4" l="1"/>
  <c r="AB2" i="4" l="1"/>
  <c r="AA2" i="4"/>
  <c r="Z2" i="4"/>
  <c r="Y2" i="4"/>
  <c r="M2" i="4"/>
  <c r="E94" i="1"/>
  <c r="F94" i="1"/>
  <c r="G94" i="1"/>
  <c r="H94" i="1"/>
  <c r="I94" i="1"/>
  <c r="J94" i="1"/>
  <c r="K94" i="1"/>
  <c r="L94" i="1"/>
  <c r="M94" i="1"/>
  <c r="D94" i="1"/>
  <c r="C3609" i="5"/>
  <c r="N94" i="1"/>
  <c r="N93" i="1"/>
  <c r="O2" i="4"/>
  <c r="P2" i="4"/>
  <c r="Q2" i="4"/>
  <c r="R2" i="4"/>
  <c r="S2" i="4"/>
  <c r="T2" i="4"/>
  <c r="U2" i="4"/>
  <c r="V2" i="4"/>
  <c r="W2" i="4"/>
  <c r="X2" i="4"/>
  <c r="N2" i="4"/>
  <c r="E2" i="4"/>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B2" i="4"/>
  <c r="L2" i="4"/>
  <c r="J2" i="4"/>
  <c r="K2" i="4"/>
  <c r="I2" i="4"/>
  <c r="H2" i="4"/>
  <c r="D2" i="4"/>
  <c r="C2" i="4"/>
  <c r="A2" i="4"/>
  <c r="AC2" i="4" s="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alcChain>
</file>

<file path=xl/sharedStrings.xml><?xml version="1.0" encoding="utf-8"?>
<sst xmlns="http://schemas.openxmlformats.org/spreadsheetml/2006/main" count="11151" uniqueCount="7054">
  <si>
    <t>DNS Network:</t>
  </si>
  <si>
    <t>Degree Title:</t>
  </si>
  <si>
    <t>Student Name:</t>
  </si>
  <si>
    <t>Branch of Service (or "Family"):</t>
  </si>
  <si>
    <t>Pay Grade:</t>
  </si>
  <si>
    <t>Date:</t>
  </si>
  <si>
    <t>Title:</t>
  </si>
  <si>
    <t>Other Degree Requirements (residency, GPA, etc.):</t>
  </si>
  <si>
    <t>Degree Requirements</t>
  </si>
  <si>
    <t>Credit Hours Awarded</t>
  </si>
  <si>
    <t xml:space="preserve">Hours Still Needed </t>
  </si>
  <si>
    <t>SOC DNS Course Category Code</t>
  </si>
  <si>
    <t>Notes</t>
  </si>
  <si>
    <t>Course Number</t>
  </si>
  <si>
    <t>Course Title</t>
  </si>
  <si>
    <t>Resident</t>
  </si>
  <si>
    <t>Transfer</t>
  </si>
  <si>
    <t>Service School</t>
  </si>
  <si>
    <t>CLEP</t>
  </si>
  <si>
    <t>DSST</t>
  </si>
  <si>
    <t>ECE</t>
  </si>
  <si>
    <t>Cert. Exam</t>
  </si>
  <si>
    <t>Other</t>
  </si>
  <si>
    <t>TOTALS</t>
  </si>
  <si>
    <t>Student Agreement remains in force for the length of time established by the home college.  Breaks in attendance of two years or less will not invalidate the Student Agreement; attendance will not be exclusively defined by taking courses from the home college.</t>
  </si>
  <si>
    <t>Army</t>
  </si>
  <si>
    <t>Navy</t>
  </si>
  <si>
    <t>Coast Guard</t>
  </si>
  <si>
    <t>Spouse/Dependent</t>
  </si>
  <si>
    <t>Degree Level</t>
  </si>
  <si>
    <t>Branch of Service Family</t>
  </si>
  <si>
    <t>Associate</t>
  </si>
  <si>
    <t>DNS Network</t>
  </si>
  <si>
    <t>Applied Science &amp; Technology</t>
  </si>
  <si>
    <t>Automotive Maintenance</t>
  </si>
  <si>
    <t>Business Administration</t>
  </si>
  <si>
    <t>Computer Studies</t>
  </si>
  <si>
    <t>Criminal Justice</t>
  </si>
  <si>
    <t>Electronics Technology</t>
  </si>
  <si>
    <t>General and Liberal Studies</t>
  </si>
  <si>
    <t>General Business</t>
  </si>
  <si>
    <t>Management</t>
  </si>
  <si>
    <t>Psychology</t>
  </si>
  <si>
    <t>Technical Management</t>
  </si>
  <si>
    <t>Accounting</t>
  </si>
  <si>
    <t>Education/Instructional Development</t>
  </si>
  <si>
    <t>Health Services Management</t>
  </si>
  <si>
    <t>Homeland Security</t>
  </si>
  <si>
    <t>Human Resource Management</t>
  </si>
  <si>
    <t>Information Systems</t>
  </si>
  <si>
    <t>Marketing/Retailing</t>
  </si>
  <si>
    <t>Pay Grade</t>
  </si>
  <si>
    <t>E-1</t>
  </si>
  <si>
    <t>E-2</t>
  </si>
  <si>
    <t>E-3</t>
  </si>
  <si>
    <t>E-4</t>
  </si>
  <si>
    <t>E-5</t>
  </si>
  <si>
    <t>E-6</t>
  </si>
  <si>
    <t>E-7</t>
  </si>
  <si>
    <t>E-8</t>
  </si>
  <si>
    <t>E-9</t>
  </si>
  <si>
    <t>O-1</t>
  </si>
  <si>
    <t>O-2</t>
  </si>
  <si>
    <t>O-3</t>
  </si>
  <si>
    <t>O-4</t>
  </si>
  <si>
    <t>O-5</t>
  </si>
  <si>
    <t>O-6</t>
  </si>
  <si>
    <t>O-7</t>
  </si>
  <si>
    <t>O-8</t>
  </si>
  <si>
    <t>O-9</t>
  </si>
  <si>
    <t>O-10</t>
  </si>
  <si>
    <t>O-11</t>
  </si>
  <si>
    <t>W-1</t>
  </si>
  <si>
    <t>W-2</t>
  </si>
  <si>
    <t>W-3</t>
  </si>
  <si>
    <t>W-4</t>
  </si>
  <si>
    <t>W-5</t>
  </si>
  <si>
    <t>check box</t>
  </si>
  <si>
    <t>X</t>
  </si>
  <si>
    <r>
      <t>Privacy Act Statement:</t>
    </r>
    <r>
      <rPr>
        <sz val="7"/>
        <rFont val="Calibri"/>
        <family val="2"/>
        <scheme val="minor"/>
      </rPr>
      <t xml:space="preserve">  The home college is authorized to transmit a copy of this Agreement to Servicemembers Opportunity Colleges (SOC), and to transmit this and periodic academic progress reports to appropriate U.S. military voluntary education offices.  Consistent with the requirements of the current Federal Privacy Act, the college will not release any information to outside parties without the written permission of the student.  Disclosure of all personal information is voluntary.  However, failure to do so may result in the applicant not being able to participate in this SOC Degree Network System program.</t>
    </r>
  </si>
  <si>
    <r>
      <t>Student:</t>
    </r>
    <r>
      <rPr>
        <sz val="8"/>
        <rFont val="Calibri"/>
        <family val="2"/>
        <scheme val="minor"/>
      </rPr>
      <t xml:space="preserve">  After completing courses at another college, have an official transcript sent to your home college.</t>
    </r>
  </si>
  <si>
    <t>Degree Title</t>
  </si>
  <si>
    <t>SSN4</t>
  </si>
  <si>
    <t>Branch of Service</t>
  </si>
  <si>
    <t>MOSRating</t>
  </si>
  <si>
    <t>Installation</t>
  </si>
  <si>
    <t>Semester Hours</t>
  </si>
  <si>
    <t>Quarter Hours</t>
  </si>
  <si>
    <t>MOS and Rating</t>
  </si>
  <si>
    <t>Reqrd Hours for Degree</t>
  </si>
  <si>
    <t>CertExam</t>
  </si>
  <si>
    <t>ReqrdHoursforDegree</t>
  </si>
  <si>
    <t>ServiceSchool</t>
  </si>
  <si>
    <t>MOSandRating</t>
  </si>
  <si>
    <t xml:space="preserve">HoursStillNeeded </t>
  </si>
  <si>
    <t>Bachelor's</t>
  </si>
  <si>
    <t>Degree Level:</t>
  </si>
  <si>
    <t>Credit Hour Delivery</t>
  </si>
  <si>
    <t>Credit Hour Delivery:</t>
  </si>
  <si>
    <t>Last 4 Digits of SSN only:</t>
  </si>
  <si>
    <t>Degree Reqrd Area</t>
  </si>
  <si>
    <t>Count of Degree Reqrd Area</t>
  </si>
  <si>
    <t>Degree reqrd Area data pull</t>
  </si>
  <si>
    <t xml:space="preserve">Student copy of agreement is binding only when signed by an authorized college official. SOC copy does not require a signature. </t>
  </si>
  <si>
    <t>Name of Institution:</t>
  </si>
  <si>
    <t>Military Installation:</t>
  </si>
  <si>
    <r>
      <t xml:space="preserve">Before taking courses at another college, consult the </t>
    </r>
    <r>
      <rPr>
        <i/>
        <sz val="8"/>
        <rFont val="Calibri"/>
        <family val="2"/>
        <scheme val="minor"/>
      </rPr>
      <t>SOC DNS-2</t>
    </r>
    <r>
      <rPr>
        <sz val="8"/>
        <rFont val="Calibri"/>
        <family val="2"/>
        <scheme val="minor"/>
      </rPr>
      <t xml:space="preserve"> or </t>
    </r>
    <r>
      <rPr>
        <i/>
        <sz val="8"/>
        <rFont val="Calibri"/>
        <family val="2"/>
        <scheme val="minor"/>
      </rPr>
      <t>-4 Handbook</t>
    </r>
    <r>
      <rPr>
        <sz val="8"/>
        <rFont val="Calibri"/>
        <family val="2"/>
        <scheme val="minor"/>
      </rPr>
      <t xml:space="preserve"> for guaranteed-transfer courses in DNS Course Categories.  The Handbook can be found at www.goSOCed.org</t>
    </r>
  </si>
  <si>
    <t>General Education (GE)</t>
  </si>
  <si>
    <t>Academic Major (AM)</t>
  </si>
  <si>
    <t>Minor (M)</t>
  </si>
  <si>
    <t>General Electives (GEL)</t>
  </si>
  <si>
    <t>PTable1</t>
  </si>
  <si>
    <t>Column Labels</t>
  </si>
  <si>
    <t>Ptable2</t>
  </si>
  <si>
    <t>Count total of SA</t>
  </si>
  <si>
    <t>PTable12</t>
  </si>
  <si>
    <t>PTable13</t>
  </si>
  <si>
    <t>PTable14</t>
  </si>
  <si>
    <t>11B</t>
  </si>
  <si>
    <t>Infantryman</t>
  </si>
  <si>
    <t>11C</t>
  </si>
  <si>
    <t>Indirect Fire Infantryman</t>
  </si>
  <si>
    <t>11X</t>
  </si>
  <si>
    <t>Infantry Training Accession Reporting Code</t>
  </si>
  <si>
    <t>11Z</t>
  </si>
  <si>
    <t>Infantry Senior Sergeant</t>
  </si>
  <si>
    <t>13B</t>
  </si>
  <si>
    <t>Cannon Crewmember</t>
  </si>
  <si>
    <t>13D</t>
  </si>
  <si>
    <t>Field Artillery Automated Tactical Data System Specialist</t>
  </si>
  <si>
    <t>13F</t>
  </si>
  <si>
    <t>Fire Support Specialist</t>
  </si>
  <si>
    <t>13M</t>
  </si>
  <si>
    <t>Multiple Launch Rocket System (MLRS)/High Mobility Artillery Rocket System (HIMARS) Crewmember</t>
  </si>
  <si>
    <t>13P</t>
  </si>
  <si>
    <t>Multiple Launch Rocket System (MLRS) Operations/Fire Direction Specialist</t>
  </si>
  <si>
    <t>13R</t>
  </si>
  <si>
    <t>Field Artillery (FA) Firefinder Radar Operator</t>
  </si>
  <si>
    <t>13Z</t>
  </si>
  <si>
    <t>Field Artillery Senior Sergeant</t>
  </si>
  <si>
    <t>14E</t>
  </si>
  <si>
    <t>PATRIOT Fire Control Enhanced Operator/Maintainer</t>
  </si>
  <si>
    <t>14S</t>
  </si>
  <si>
    <t>AVENGER Crewmember (USAR/NG only)</t>
  </si>
  <si>
    <t>14T</t>
  </si>
  <si>
    <t>PATRIOT Launching Station Enhanced Operator/Maintainer</t>
  </si>
  <si>
    <t>14Z</t>
  </si>
  <si>
    <t>Air Defense Artillery Senior Sergeant</t>
  </si>
  <si>
    <t>15B</t>
  </si>
  <si>
    <t>Aircraft Powerplant Repairer</t>
  </si>
  <si>
    <t>15D</t>
  </si>
  <si>
    <t>Aircraft Powertrain Repairer</t>
  </si>
  <si>
    <t>15F</t>
  </si>
  <si>
    <t>Aircraft Electrician</t>
  </si>
  <si>
    <t>15G</t>
  </si>
  <si>
    <t>Aircraft Structural Repairer</t>
  </si>
  <si>
    <t>15H</t>
  </si>
  <si>
    <t>Aircraft Pneudraulics Repairer</t>
  </si>
  <si>
    <t>15J</t>
  </si>
  <si>
    <t>OH-58D/Armament/Electrical/Avionics Systems Repairer</t>
  </si>
  <si>
    <t>15K</t>
  </si>
  <si>
    <t>Aircraft Components Repair Supervisor</t>
  </si>
  <si>
    <t>15N</t>
  </si>
  <si>
    <t>Avionic Mechanic</t>
  </si>
  <si>
    <t>15P</t>
  </si>
  <si>
    <t>Aviation Operations Specialist</t>
  </si>
  <si>
    <t>15Q</t>
  </si>
  <si>
    <t>Air Traffic Control (ATC) Operator</t>
  </si>
  <si>
    <t>15R</t>
  </si>
  <si>
    <t>AH-64 Attack Helicopter Repairer</t>
  </si>
  <si>
    <t>15S</t>
  </si>
  <si>
    <t>OH-58D Helicopter Repairer</t>
  </si>
  <si>
    <t>15T</t>
  </si>
  <si>
    <t>UH-60 Helicopter Repairer</t>
  </si>
  <si>
    <t>15U</t>
  </si>
  <si>
    <t>CH-47 Helicopter Repairer</t>
  </si>
  <si>
    <t>15Y</t>
  </si>
  <si>
    <t>AH-64D Armament/Electrical/Avionics Systems Repairer</t>
  </si>
  <si>
    <t>15Z</t>
  </si>
  <si>
    <t>Aviation Senior Sergeant</t>
  </si>
  <si>
    <t>18B</t>
  </si>
  <si>
    <t>Special Forces Weapons Sergeant</t>
  </si>
  <si>
    <t>18C</t>
  </si>
  <si>
    <t>Special Forces Engineer Sergeant</t>
  </si>
  <si>
    <t>18D</t>
  </si>
  <si>
    <t>Special Forces Medical Sergeant</t>
  </si>
  <si>
    <t>18E</t>
  </si>
  <si>
    <t>Special Forces Communications Sergeant</t>
  </si>
  <si>
    <t>18F</t>
  </si>
  <si>
    <t>Special Forces Assistant Operations and Intelligence Sergeant</t>
  </si>
  <si>
    <t>18X</t>
  </si>
  <si>
    <t>Special Forces Candidate Training Accession Reporting Code</t>
  </si>
  <si>
    <t>18Z</t>
  </si>
  <si>
    <t>Special Forces Senior Sergeant</t>
  </si>
  <si>
    <t>19D</t>
  </si>
  <si>
    <t>Cavalry Scout</t>
  </si>
  <si>
    <t>19K</t>
  </si>
  <si>
    <t>M1 Armor Crewman</t>
  </si>
  <si>
    <t>19Z</t>
  </si>
  <si>
    <t>Armor Senior Sergeant</t>
  </si>
  <si>
    <t>25B</t>
  </si>
  <si>
    <t>Information Technology Specialist</t>
  </si>
  <si>
    <t>25C</t>
  </si>
  <si>
    <t>Radio Operator-Maintainer</t>
  </si>
  <si>
    <t>25L</t>
  </si>
  <si>
    <t>Cable Systems Installer-Maintainer</t>
  </si>
  <si>
    <t>25M</t>
  </si>
  <si>
    <t>Multimedia Illustrator</t>
  </si>
  <si>
    <t>25P</t>
  </si>
  <si>
    <t>Microwave Systems Operator-Maintainer</t>
  </si>
  <si>
    <t>25Q</t>
  </si>
  <si>
    <t>Multichannel Transmission Systems Operator-Maintainer</t>
  </si>
  <si>
    <t>25R</t>
  </si>
  <si>
    <t>Visual Information Equipment Operator-Maintainer</t>
  </si>
  <si>
    <t>25S</t>
  </si>
  <si>
    <t>Satellite Communications Systems Operator-Maintainer</t>
  </si>
  <si>
    <t>25T</t>
  </si>
  <si>
    <t>Satellite/Microwave Systems Chief</t>
  </si>
  <si>
    <t>25U</t>
  </si>
  <si>
    <t>Signal Support Systems Specialist</t>
  </si>
  <si>
    <t>25V</t>
  </si>
  <si>
    <t>Combat Documentation/Production Specialist</t>
  </si>
  <si>
    <t>25W</t>
  </si>
  <si>
    <t>Telecommunications Operations Chief</t>
  </si>
  <si>
    <t>25X</t>
  </si>
  <si>
    <t>Chief Signal NCO</t>
  </si>
  <si>
    <t>25Z</t>
  </si>
  <si>
    <t>Visual Information Operations Chief</t>
  </si>
  <si>
    <t>27D</t>
  </si>
  <si>
    <t>Paralegal Specialist</t>
  </si>
  <si>
    <t>31B</t>
  </si>
  <si>
    <t>Military Police</t>
  </si>
  <si>
    <t>31D</t>
  </si>
  <si>
    <t>CID Special Agent</t>
  </si>
  <si>
    <t>31E</t>
  </si>
  <si>
    <t>Internment/Resettlement Specialist</t>
  </si>
  <si>
    <t>37F</t>
  </si>
  <si>
    <t>Psychological Operations Specialist</t>
  </si>
  <si>
    <t>38B</t>
  </si>
  <si>
    <t>Civil Affairs Specialist</t>
  </si>
  <si>
    <t>42A</t>
  </si>
  <si>
    <t>Human Resources Specialist</t>
  </si>
  <si>
    <t>42R</t>
  </si>
  <si>
    <t>Musician</t>
  </si>
  <si>
    <t>42S</t>
  </si>
  <si>
    <t>Special Band Musician</t>
  </si>
  <si>
    <t>46Q</t>
  </si>
  <si>
    <t>Public Affairs Specialist</t>
  </si>
  <si>
    <t>46R</t>
  </si>
  <si>
    <t>Public Affairs Broadcast Specialist</t>
  </si>
  <si>
    <t>46Z</t>
  </si>
  <si>
    <t>Chief Public Affairs NCO</t>
  </si>
  <si>
    <t>56M</t>
  </si>
  <si>
    <t>Chaplain Assistant</t>
  </si>
  <si>
    <t>68A</t>
  </si>
  <si>
    <t>Biomedical Equipment Specialist</t>
  </si>
  <si>
    <t>68D</t>
  </si>
  <si>
    <t>Operating Room Specialist</t>
  </si>
  <si>
    <t>68E</t>
  </si>
  <si>
    <t>Dental Specialist</t>
  </si>
  <si>
    <t>68G</t>
  </si>
  <si>
    <t>Patient Administration Specialist</t>
  </si>
  <si>
    <t>68H</t>
  </si>
  <si>
    <t>Optical Laboratory Specialist</t>
  </si>
  <si>
    <t>68J</t>
  </si>
  <si>
    <t>Medical Logistics Specialist</t>
  </si>
  <si>
    <t>68K</t>
  </si>
  <si>
    <t>Medical Laboratory Specialist</t>
  </si>
  <si>
    <t>68M</t>
  </si>
  <si>
    <t>Nutrition Care Specialist</t>
  </si>
  <si>
    <t>68P</t>
  </si>
  <si>
    <t>Radiology Specialist</t>
  </si>
  <si>
    <t>68Q</t>
  </si>
  <si>
    <t>Pharmacy Specialist</t>
  </si>
  <si>
    <t>68R</t>
  </si>
  <si>
    <t>Veterinary Food Inspection Specialist</t>
  </si>
  <si>
    <t>68S</t>
  </si>
  <si>
    <t>Preventive Medicine Specialist</t>
  </si>
  <si>
    <t>68T</t>
  </si>
  <si>
    <t>Animal Care Specialist</t>
  </si>
  <si>
    <t>68V</t>
  </si>
  <si>
    <t>Respiratory Specialist</t>
  </si>
  <si>
    <t>68W</t>
  </si>
  <si>
    <t>Combat Medic Specialist</t>
  </si>
  <si>
    <t>68X</t>
  </si>
  <si>
    <t>Behavioral Health Specialist</t>
  </si>
  <si>
    <t>68Z</t>
  </si>
  <si>
    <t>Chief Medical NCO</t>
  </si>
  <si>
    <t>74D</t>
  </si>
  <si>
    <t>Chemical, Biological, Radiological, and Nuclear (CBRN) Specialist</t>
  </si>
  <si>
    <t>79R</t>
  </si>
  <si>
    <t>Recruiter</t>
  </si>
  <si>
    <t>79S</t>
  </si>
  <si>
    <t>Career Counselor</t>
  </si>
  <si>
    <t>79T</t>
  </si>
  <si>
    <t>Recruiting and Retention NCO (Army National Guard of the United States)</t>
  </si>
  <si>
    <t>79V</t>
  </si>
  <si>
    <t>Army Reserve Career Counselor (Army Reserve)</t>
  </si>
  <si>
    <t>88H</t>
  </si>
  <si>
    <t>Cargo Specialist</t>
  </si>
  <si>
    <t>88K</t>
  </si>
  <si>
    <t>Watercraft Operator</t>
  </si>
  <si>
    <t>88L</t>
  </si>
  <si>
    <t>Watercraft Engineer</t>
  </si>
  <si>
    <t>88M</t>
  </si>
  <si>
    <t>Motor Transport Operator</t>
  </si>
  <si>
    <t>88N</t>
  </si>
  <si>
    <t>Transportation Management Coordinator</t>
  </si>
  <si>
    <t>88U</t>
  </si>
  <si>
    <t>Railway Specialist (USAR only)</t>
  </si>
  <si>
    <t>88Z</t>
  </si>
  <si>
    <t>Transportation Senior Sergeant</t>
  </si>
  <si>
    <t>89B</t>
  </si>
  <si>
    <t>Ammunition Specialist</t>
  </si>
  <si>
    <t>89D</t>
  </si>
  <si>
    <t>Explosive Ordnance Disposal Specialist</t>
  </si>
  <si>
    <t>92A</t>
  </si>
  <si>
    <t>Automated Logistical Specialist</t>
  </si>
  <si>
    <t>92F</t>
  </si>
  <si>
    <t>Petroleum Supply Specialist</t>
  </si>
  <si>
    <t>92G</t>
  </si>
  <si>
    <t>Culinary Specialist</t>
  </si>
  <si>
    <t>92L</t>
  </si>
  <si>
    <t>Petroleum Laboratory Specialist</t>
  </si>
  <si>
    <t>92M</t>
  </si>
  <si>
    <t>Mortuary Affairs Specialist</t>
  </si>
  <si>
    <t>92R</t>
  </si>
  <si>
    <t>Parachute Rigger</t>
  </si>
  <si>
    <t>92S</t>
  </si>
  <si>
    <t>Shower and Laundry Specialist</t>
  </si>
  <si>
    <t>92W</t>
  </si>
  <si>
    <t>Water Treatment Specialist</t>
  </si>
  <si>
    <t>92Y</t>
  </si>
  <si>
    <t>Unit Supply Specialist</t>
  </si>
  <si>
    <t>92Z</t>
  </si>
  <si>
    <t>Senior Noncommissioned Logistician</t>
  </si>
  <si>
    <t>94A</t>
  </si>
  <si>
    <t>Land Combat Electronic Missile System Repairer</t>
  </si>
  <si>
    <t>94D</t>
  </si>
  <si>
    <t>Air Traffic Control Equipment Repairer</t>
  </si>
  <si>
    <t>94E</t>
  </si>
  <si>
    <t>Radio Equipment Repairer</t>
  </si>
  <si>
    <t>94F</t>
  </si>
  <si>
    <t>Computer/Detection Systems Repairer</t>
  </si>
  <si>
    <t>94H</t>
  </si>
  <si>
    <t>Test, Measurement, and Diagnostic Equipment (TMDE) Maintenance Support Specialist</t>
  </si>
  <si>
    <t>94M</t>
  </si>
  <si>
    <t>Radar Repairer</t>
  </si>
  <si>
    <t>94P</t>
  </si>
  <si>
    <t>Multiple Launch Rocket System (MLRS) Repairer</t>
  </si>
  <si>
    <t>94R</t>
  </si>
  <si>
    <t>Avionic and Survivability Equipment Repairer</t>
  </si>
  <si>
    <t>94S</t>
  </si>
  <si>
    <t>PATRIOT System Repairer</t>
  </si>
  <si>
    <t>94T</t>
  </si>
  <si>
    <t>AVENGER System Repairer</t>
  </si>
  <si>
    <t>94W</t>
  </si>
  <si>
    <t>Electronic Maintenance Supervisor</t>
  </si>
  <si>
    <t>94Y</t>
  </si>
  <si>
    <t>Integrated Family of Test Equipment (IFTE) Operator and Maintainer</t>
  </si>
  <si>
    <t>94Z</t>
  </si>
  <si>
    <t>Senior Electronic Maintenance Supervisor</t>
  </si>
  <si>
    <t>131A</t>
  </si>
  <si>
    <t>Field Artillery Targeting Technician</t>
  </si>
  <si>
    <t>140A</t>
  </si>
  <si>
    <t>Command and Control Systems Integrator</t>
  </si>
  <si>
    <t>140E</t>
  </si>
  <si>
    <t>Air and Missile Defense (AMD) Systems Tactician/Technician</t>
  </si>
  <si>
    <t>140X</t>
  </si>
  <si>
    <t>Air Defense Artillery (ADA) Immaterial</t>
  </si>
  <si>
    <t>150A</t>
  </si>
  <si>
    <t>Air Traffic and Air Space Management Technician</t>
  </si>
  <si>
    <t>151A</t>
  </si>
  <si>
    <t>Aviation Maintenance Technician (Nonrated)</t>
  </si>
  <si>
    <t>152B</t>
  </si>
  <si>
    <t>OH-58A/C Scout Pilot (RC)</t>
  </si>
  <si>
    <t>152C</t>
  </si>
  <si>
    <t>OH-6 Pilot</t>
  </si>
  <si>
    <t>152D</t>
  </si>
  <si>
    <t>OH-58D Pilot</t>
  </si>
  <si>
    <t>152F</t>
  </si>
  <si>
    <t>AH-64A Attack Pilot</t>
  </si>
  <si>
    <t>152H</t>
  </si>
  <si>
    <t>AH-64D Attack Pilot</t>
  </si>
  <si>
    <t>153A</t>
  </si>
  <si>
    <t>Rotary Wing Aviator (Aircraft Nonspecific)</t>
  </si>
  <si>
    <t>153B</t>
  </si>
  <si>
    <t>UH-1 Pilot (RC)</t>
  </si>
  <si>
    <t>153D</t>
  </si>
  <si>
    <t>UH-60 Pilot</t>
  </si>
  <si>
    <t>153E</t>
  </si>
  <si>
    <t>MH-60 Pilot</t>
  </si>
  <si>
    <t>153M</t>
  </si>
  <si>
    <t>UH-60M Pilot</t>
  </si>
  <si>
    <t>154C</t>
  </si>
  <si>
    <t>CH-47D Pilot</t>
  </si>
  <si>
    <t>154E</t>
  </si>
  <si>
    <t>MH-47 Pilot</t>
  </si>
  <si>
    <t>154F</t>
  </si>
  <si>
    <t>CH-47F Pilot</t>
  </si>
  <si>
    <t>155A</t>
  </si>
  <si>
    <t>Fixed Wing Aviator (Aircraft Nonspecific)</t>
  </si>
  <si>
    <t>155E</t>
  </si>
  <si>
    <t>C-12 Pilot</t>
  </si>
  <si>
    <t>155F</t>
  </si>
  <si>
    <t>Jet Aircraft Pilot</t>
  </si>
  <si>
    <t>155G</t>
  </si>
  <si>
    <t>0-5A/EO-5B/RC-7 Pilot</t>
  </si>
  <si>
    <t>180A</t>
  </si>
  <si>
    <t>Special Forces Warrant Officer</t>
  </si>
  <si>
    <t>255Z</t>
  </si>
  <si>
    <t>Senior Network Operations Technician</t>
  </si>
  <si>
    <t>270A</t>
  </si>
  <si>
    <t>Legal Administrator</t>
  </si>
  <si>
    <t>311A</t>
  </si>
  <si>
    <t>350F</t>
  </si>
  <si>
    <t>All Source Intelligence Technician</t>
  </si>
  <si>
    <t>350G</t>
  </si>
  <si>
    <t>Geospatial Intelligence Imagery Technician</t>
  </si>
  <si>
    <t>351L</t>
  </si>
  <si>
    <t>Counter-Intelligence Technician</t>
  </si>
  <si>
    <t>351M</t>
  </si>
  <si>
    <t>Human Intelligence Collection Technician</t>
  </si>
  <si>
    <t>351Y</t>
  </si>
  <si>
    <t>Area Intelligence Technician</t>
  </si>
  <si>
    <t>352N</t>
  </si>
  <si>
    <t>Signals Intelligence  Analysis Technician</t>
  </si>
  <si>
    <t>352S</t>
  </si>
  <si>
    <t>Signals Collection Technician</t>
  </si>
  <si>
    <t>353T</t>
  </si>
  <si>
    <t>Intelligence Systems Integration and Maintenance Technician</t>
  </si>
  <si>
    <t>420A</t>
  </si>
  <si>
    <t>Human Resources Technician</t>
  </si>
  <si>
    <t>420C</t>
  </si>
  <si>
    <t>Bandmaster</t>
  </si>
  <si>
    <t>640A</t>
  </si>
  <si>
    <t>Food Safety Officer</t>
  </si>
  <si>
    <t>670A</t>
  </si>
  <si>
    <t>Health Services Maintenance Technician</t>
  </si>
  <si>
    <t>880A</t>
  </si>
  <si>
    <t>Marine Deck Officer</t>
  </si>
  <si>
    <t>881A</t>
  </si>
  <si>
    <t>Marine Engineering Officer</t>
  </si>
  <si>
    <t>882A</t>
  </si>
  <si>
    <t>Mobility Officer</t>
  </si>
  <si>
    <t>890A</t>
  </si>
  <si>
    <t xml:space="preserve">Ammunition Warrant Officer </t>
  </si>
  <si>
    <t>913A</t>
  </si>
  <si>
    <t>Armament Systems Maintenance Warrant Officer</t>
  </si>
  <si>
    <t>914A</t>
  </si>
  <si>
    <t>Allied Trades Warrant Officer</t>
  </si>
  <si>
    <t>915A</t>
  </si>
  <si>
    <t>Automotive Maintenance Warrant Officer</t>
  </si>
  <si>
    <t>915E</t>
  </si>
  <si>
    <t>Senior Automotive Maintenance Warrant Officer/Senior Ordnance Logistics Warrant Officer</t>
  </si>
  <si>
    <t>919A</t>
  </si>
  <si>
    <t>Engineer Equipment Maintenance Warrant Officer</t>
  </si>
  <si>
    <t>920A</t>
  </si>
  <si>
    <t>Property Accounting Technician</t>
  </si>
  <si>
    <t>920B</t>
  </si>
  <si>
    <t>Supply Systems Technician</t>
  </si>
  <si>
    <t>921A</t>
  </si>
  <si>
    <t>Airdrop Systems Technician</t>
  </si>
  <si>
    <t>922A</t>
  </si>
  <si>
    <t>Food Service Technician</t>
  </si>
  <si>
    <t>923A</t>
  </si>
  <si>
    <t>Petroleum Technician</t>
  </si>
  <si>
    <t>948B</t>
  </si>
  <si>
    <t>Electronic Systems Maintenance Warrant Officer</t>
  </si>
  <si>
    <t>948D</t>
  </si>
  <si>
    <t>Electronic Missile Systems Maintenance Warrant Officer</t>
  </si>
  <si>
    <t>948E</t>
  </si>
  <si>
    <t>Senior Electronics Maintenance Warrant Officer</t>
  </si>
  <si>
    <t>13X</t>
  </si>
  <si>
    <t>Field Artillery Computer Systems Specialist Training Accession Reporting Code</t>
  </si>
  <si>
    <t>25N</t>
  </si>
  <si>
    <t>Nodal Network Systems Operator-Maintainer</t>
  </si>
  <si>
    <t>14X</t>
  </si>
  <si>
    <t>Space and Missile Defense Operations</t>
  </si>
  <si>
    <t>51C</t>
  </si>
  <si>
    <t>Acquisition, Logistics &amp; Technology (AL&amp;T)  Contracting NCO</t>
  </si>
  <si>
    <t>35F</t>
  </si>
  <si>
    <t>Intelligence Analyst</t>
  </si>
  <si>
    <t>35G</t>
  </si>
  <si>
    <t>Geospatial Intelligence Imagery Analyst</t>
  </si>
  <si>
    <t>35L</t>
  </si>
  <si>
    <t>Counter Intelligence Agent</t>
  </si>
  <si>
    <t>35M</t>
  </si>
  <si>
    <t>Human Intelligence Collector</t>
  </si>
  <si>
    <t>35N</t>
  </si>
  <si>
    <t>Signals Intelligence Analyst</t>
  </si>
  <si>
    <t>35P</t>
  </si>
  <si>
    <t>Cryptologic Linguist</t>
  </si>
  <si>
    <t>35S</t>
  </si>
  <si>
    <t>Signals Collector/Analyst</t>
  </si>
  <si>
    <t>35T</t>
  </si>
  <si>
    <t>Military Intelligence (MI) Systems Maintainer/Integrator</t>
  </si>
  <si>
    <t>35X</t>
  </si>
  <si>
    <t>Intelligence Senior Sergeant/Chief Intelligence Sergeant</t>
  </si>
  <si>
    <t>35Y</t>
  </si>
  <si>
    <t>Chief Counterintelligence/Human Intelligence Sergeant</t>
  </si>
  <si>
    <t>35Z</t>
  </si>
  <si>
    <t xml:space="preserve">Signals Intelligence (SIGINT) Senior Sergeant/SIGINT Chief </t>
  </si>
  <si>
    <t>25E</t>
  </si>
  <si>
    <t>Electromagnetic Spectrum Manager</t>
  </si>
  <si>
    <t>89A</t>
  </si>
  <si>
    <t>Ammunition Stock Control and Accounting Specialist</t>
  </si>
  <si>
    <t>152E</t>
  </si>
  <si>
    <t>ARH-70A Pilot</t>
  </si>
  <si>
    <t>153L</t>
  </si>
  <si>
    <t>UH-72A Pilot</t>
  </si>
  <si>
    <t>150U</t>
  </si>
  <si>
    <t>Unmanned Aircraft Systems Operations Technician</t>
  </si>
  <si>
    <t>15W</t>
  </si>
  <si>
    <t>Unmanned Aircraft Systems  (UAS Operator)</t>
  </si>
  <si>
    <t>09Q</t>
  </si>
  <si>
    <t>Army Legal Immigrant Healthcare Professional Officer Candidate</t>
  </si>
  <si>
    <t>29E</t>
  </si>
  <si>
    <t>Electronic Warfare Specialist</t>
  </si>
  <si>
    <t>290A</t>
  </si>
  <si>
    <t>Electronic Warfare Technician</t>
  </si>
  <si>
    <t>36B</t>
  </si>
  <si>
    <t>Financial Management Technician</t>
  </si>
  <si>
    <t>91C</t>
  </si>
  <si>
    <t>Utilities Equipment Repairer</t>
  </si>
  <si>
    <t>91E</t>
  </si>
  <si>
    <t>Allied Trades Specialist</t>
  </si>
  <si>
    <t>91F</t>
  </si>
  <si>
    <t>Small Arms/Towed Artillery Repairer</t>
  </si>
  <si>
    <t>91G</t>
  </si>
  <si>
    <t>Fire Control Repairer</t>
  </si>
  <si>
    <t>91J</t>
  </si>
  <si>
    <t>Quartermaster and Chemical Equipment Repairer</t>
  </si>
  <si>
    <t>91L</t>
  </si>
  <si>
    <t>Construction Equipment Repairer</t>
  </si>
  <si>
    <t>91X</t>
  </si>
  <si>
    <t>Maintenance Supervisor</t>
  </si>
  <si>
    <t>91Z</t>
  </si>
  <si>
    <t>Senior Maintenance Supervisor</t>
  </si>
  <si>
    <t>91A</t>
  </si>
  <si>
    <t>M1 Abrams Tank System Maintainer</t>
  </si>
  <si>
    <t>91B</t>
  </si>
  <si>
    <t>Wheeled Vehicle Repairer</t>
  </si>
  <si>
    <t>91D</t>
  </si>
  <si>
    <t>Power Generation Equipment Repairer</t>
  </si>
  <si>
    <t>91H</t>
  </si>
  <si>
    <t>Tracked Vehicle Repairer</t>
  </si>
  <si>
    <t>91M</t>
  </si>
  <si>
    <t>BRADLEY Fighting Vehicle System Maintainer</t>
  </si>
  <si>
    <t>91P</t>
  </si>
  <si>
    <t>Self Propelled Artillery Systems Maintainer</t>
  </si>
  <si>
    <t>15E</t>
  </si>
  <si>
    <t>Unmanned Aircraft Systems Repairer</t>
  </si>
  <si>
    <t>255A</t>
  </si>
  <si>
    <t>Information Services Technician</t>
  </si>
  <si>
    <t>255N</t>
  </si>
  <si>
    <t>Network Management Technician</t>
  </si>
  <si>
    <t>255S</t>
  </si>
  <si>
    <t>Information Protection Technician</t>
  </si>
  <si>
    <t>12B</t>
  </si>
  <si>
    <t>Combat Engineer</t>
  </si>
  <si>
    <t>12C</t>
  </si>
  <si>
    <t>Bridge Crewmember</t>
  </si>
  <si>
    <t>12D</t>
  </si>
  <si>
    <t>Diver</t>
  </si>
  <si>
    <t>12G</t>
  </si>
  <si>
    <t>Quarrying Specialist (RC)</t>
  </si>
  <si>
    <t>12H</t>
  </si>
  <si>
    <t>Construction Engineering Supervisor</t>
  </si>
  <si>
    <t>12K</t>
  </si>
  <si>
    <t>Plumber</t>
  </si>
  <si>
    <t>12M</t>
  </si>
  <si>
    <t>Firefighter</t>
  </si>
  <si>
    <t>12N</t>
  </si>
  <si>
    <t>Horizontal Construction Engineer</t>
  </si>
  <si>
    <t>12P</t>
  </si>
  <si>
    <t>Prime Power Production Specialist</t>
  </si>
  <si>
    <t>12Q</t>
  </si>
  <si>
    <t>Powerline Distribution Specialist (RC)</t>
  </si>
  <si>
    <t>12R</t>
  </si>
  <si>
    <t>Interior Electrician</t>
  </si>
  <si>
    <t>12T</t>
  </si>
  <si>
    <t>Technical Engineer</t>
  </si>
  <si>
    <t>12V</t>
  </si>
  <si>
    <t>Concrete and Asphalt Equipment Operator</t>
  </si>
  <si>
    <t>12W</t>
  </si>
  <si>
    <t>Carpentry and Masonry Specialist</t>
  </si>
  <si>
    <t>12X</t>
  </si>
  <si>
    <t>General Engineering Supervisor</t>
  </si>
  <si>
    <t>12Y</t>
  </si>
  <si>
    <t>Geospatial Engineer</t>
  </si>
  <si>
    <t>12Z</t>
  </si>
  <si>
    <t>Combat Engineering Senior Sergeant</t>
  </si>
  <si>
    <t>13T</t>
  </si>
  <si>
    <t>Field Artillery Surveyor/Meteorological Crewmember</t>
  </si>
  <si>
    <t>740A</t>
  </si>
  <si>
    <t>Chemical, Biological, Radiological, and Nuclear (CBRN) Warrant Officer</t>
  </si>
  <si>
    <t>120A</t>
  </si>
  <si>
    <t>Construction Engineering Technician</t>
  </si>
  <si>
    <t>125D</t>
  </si>
  <si>
    <t>Geospatial Engineering Technician</t>
  </si>
  <si>
    <t>91S</t>
  </si>
  <si>
    <t>STRYKER Systems Maintainer</t>
  </si>
  <si>
    <t>14G</t>
  </si>
  <si>
    <t>Air Defense (AD) Battle Management System Operator</t>
  </si>
  <si>
    <t>14H</t>
  </si>
  <si>
    <t>Air Defense (AD) Enhanced Early Warning System Operator</t>
  </si>
  <si>
    <t>00J</t>
  </si>
  <si>
    <t>Command Sergeant Major (CSM) Engineer/Signal/Military Police/Military Intelligence Immaterial</t>
  </si>
  <si>
    <t>00K</t>
  </si>
  <si>
    <t>Command Sergeant Major (CSM) Maneuver Support(MS)/Logistics</t>
  </si>
  <si>
    <t>00L</t>
  </si>
  <si>
    <t>Command Sergeant Major (CSM) Logistics</t>
  </si>
  <si>
    <t>00P</t>
  </si>
  <si>
    <t>Command Sergeant Major (CSM) Force Sustainment</t>
  </si>
  <si>
    <t>00R</t>
  </si>
  <si>
    <t>Command Sergeant Major (CSM) Infantry/Armor Immaterial</t>
  </si>
  <si>
    <t>00T</t>
  </si>
  <si>
    <t>Command Sergeant Major (CSM) Infantry/Armor/Field Artillery/Combat Engineer Immaterial</t>
  </si>
  <si>
    <t>00X</t>
  </si>
  <si>
    <t>Command Sergeant Major (CSM) MOS Immaterial</t>
  </si>
  <si>
    <t>31K</t>
  </si>
  <si>
    <t>Military Working Dog (MWD) Handler</t>
  </si>
  <si>
    <t>12A</t>
  </si>
  <si>
    <t>Engineer Senior Sergeant</t>
  </si>
  <si>
    <t>35Q</t>
  </si>
  <si>
    <t>Cryptologic Network Warfare Specialist</t>
  </si>
  <si>
    <t>09E</t>
  </si>
  <si>
    <t>Trainee, Language, Fort Allen PR</t>
  </si>
  <si>
    <t>09U</t>
  </si>
  <si>
    <t>Unqualified in Authorized Army MOS</t>
  </si>
  <si>
    <t>68B</t>
  </si>
  <si>
    <t>Orthopedic Specialist</t>
  </si>
  <si>
    <t>68C</t>
  </si>
  <si>
    <t>Practical Nursing Specialist</t>
  </si>
  <si>
    <t>68F</t>
  </si>
  <si>
    <t>Physical Therapy Specialist</t>
  </si>
  <si>
    <t>68L</t>
  </si>
  <si>
    <t>Occupational Therapy Specialist</t>
  </si>
  <si>
    <t>68N</t>
  </si>
  <si>
    <t>Cardiovascular Specialist</t>
  </si>
  <si>
    <t>68U</t>
  </si>
  <si>
    <t>Ear, Nose, and Throat (ENT) Specialist</t>
  </si>
  <si>
    <t>68Y</t>
  </si>
  <si>
    <t>Eye Specialist</t>
  </si>
  <si>
    <t>25D</t>
  </si>
  <si>
    <t>Cyber Network Defender</t>
  </si>
  <si>
    <t>351Z</t>
  </si>
  <si>
    <t>Attache Technician</t>
  </si>
  <si>
    <t>AH-64E Pilot</t>
  </si>
  <si>
    <t>17C</t>
  </si>
  <si>
    <t>Cyber Operations Specialist</t>
  </si>
  <si>
    <t>35V</t>
  </si>
  <si>
    <t>Chief Signals Intelligence (SIGINT) Sergeant</t>
  </si>
  <si>
    <t>170A</t>
  </si>
  <si>
    <t>CYBER Operations Technician</t>
  </si>
  <si>
    <t>14P</t>
  </si>
  <si>
    <t>Air and Missile Defense (AMD) Crewmember</t>
  </si>
  <si>
    <t>100</t>
  </si>
  <si>
    <t>Boatswain's Mate</t>
  </si>
  <si>
    <t>170</t>
  </si>
  <si>
    <t>Gunner's Mate</t>
  </si>
  <si>
    <t>200</t>
  </si>
  <si>
    <t>Machinery Technician</t>
  </si>
  <si>
    <t>205</t>
  </si>
  <si>
    <t>Operations Specialists</t>
  </si>
  <si>
    <t>210</t>
  </si>
  <si>
    <t>Damage Controlman</t>
  </si>
  <si>
    <t>240</t>
  </si>
  <si>
    <t>Electronics Technician</t>
  </si>
  <si>
    <t>270</t>
  </si>
  <si>
    <t>Electrician's Mate</t>
  </si>
  <si>
    <t>275</t>
  </si>
  <si>
    <t>Information Systems Technician</t>
  </si>
  <si>
    <t>320</t>
  </si>
  <si>
    <t>Fireman</t>
  </si>
  <si>
    <t>340</t>
  </si>
  <si>
    <t>360</t>
  </si>
  <si>
    <t>Yeoman</t>
  </si>
  <si>
    <t>401</t>
  </si>
  <si>
    <t>Investigator</t>
  </si>
  <si>
    <t>420</t>
  </si>
  <si>
    <t>Storekeeper</t>
  </si>
  <si>
    <t>500</t>
  </si>
  <si>
    <t>Food Service Specialist</t>
  </si>
  <si>
    <t>510</t>
  </si>
  <si>
    <t>Officer Candidate</t>
  </si>
  <si>
    <t>525</t>
  </si>
  <si>
    <t>Aviation Maintenance Technician</t>
  </si>
  <si>
    <t>535</t>
  </si>
  <si>
    <t>Aviation Survival Technician</t>
  </si>
  <si>
    <t>610</t>
  </si>
  <si>
    <t>Airman</t>
  </si>
  <si>
    <t>741</t>
  </si>
  <si>
    <t>Port Security Specialist</t>
  </si>
  <si>
    <t>790</t>
  </si>
  <si>
    <t>Marine Science Technician</t>
  </si>
  <si>
    <t>840</t>
  </si>
  <si>
    <t>870</t>
  </si>
  <si>
    <t>Health Services Technician</t>
  </si>
  <si>
    <t>890</t>
  </si>
  <si>
    <t>Health Services - Dental</t>
  </si>
  <si>
    <t>910</t>
  </si>
  <si>
    <t>Petty Officer</t>
  </si>
  <si>
    <t>990</t>
  </si>
  <si>
    <t>Master Chief Petty Officer of the Coast Guard</t>
  </si>
  <si>
    <t>010</t>
  </si>
  <si>
    <t>Boatswain</t>
  </si>
  <si>
    <t>011</t>
  </si>
  <si>
    <t>Weapons</t>
  </si>
  <si>
    <t>013</t>
  </si>
  <si>
    <t>Electronics</t>
  </si>
  <si>
    <t>014</t>
  </si>
  <si>
    <t>Physicians Assistant</t>
  </si>
  <si>
    <t>015</t>
  </si>
  <si>
    <t>Aviation Engineering</t>
  </si>
  <si>
    <t>016</t>
  </si>
  <si>
    <t>Naval Engineering</t>
  </si>
  <si>
    <t>017</t>
  </si>
  <si>
    <t>Material Maintenance</t>
  </si>
  <si>
    <t>018</t>
  </si>
  <si>
    <t>Personnel Administration</t>
  </si>
  <si>
    <t>019</t>
  </si>
  <si>
    <t>Public Information</t>
  </si>
  <si>
    <t>020</t>
  </si>
  <si>
    <t>Finance and Supply</t>
  </si>
  <si>
    <t>021</t>
  </si>
  <si>
    <t>Medical Administration</t>
  </si>
  <si>
    <t>022</t>
  </si>
  <si>
    <t>024</t>
  </si>
  <si>
    <t>Port Safety and Security</t>
  </si>
  <si>
    <t>023</t>
  </si>
  <si>
    <t>Investigations</t>
  </si>
  <si>
    <t>030</t>
  </si>
  <si>
    <t>Information Systems Management</t>
  </si>
  <si>
    <t>035</t>
  </si>
  <si>
    <t>Marine Safety Specialist</t>
  </si>
  <si>
    <t>040</t>
  </si>
  <si>
    <t>Operations Systems Specialist</t>
  </si>
  <si>
    <t>553</t>
  </si>
  <si>
    <t>Avionics Electrical Technician</t>
  </si>
  <si>
    <t>AET</t>
  </si>
  <si>
    <t>AMT</t>
  </si>
  <si>
    <t>AST</t>
  </si>
  <si>
    <t>OS</t>
  </si>
  <si>
    <t>Operations Specialist</t>
  </si>
  <si>
    <t>BM</t>
  </si>
  <si>
    <t>GM</t>
  </si>
  <si>
    <t>IS</t>
  </si>
  <si>
    <t>Intelligence Specialist</t>
  </si>
  <si>
    <t>DC</t>
  </si>
  <si>
    <t>EM</t>
  </si>
  <si>
    <t>ET</t>
  </si>
  <si>
    <t>IT</t>
  </si>
  <si>
    <t>Information System Technician</t>
  </si>
  <si>
    <t>MK</t>
  </si>
  <si>
    <t>FS</t>
  </si>
  <si>
    <t>HS</t>
  </si>
  <si>
    <t>MST</t>
  </si>
  <si>
    <t>PA</t>
  </si>
  <si>
    <t>SK</t>
  </si>
  <si>
    <t>YN</t>
  </si>
  <si>
    <t>ME</t>
  </si>
  <si>
    <t>Maritime Enforcement Specialist</t>
  </si>
  <si>
    <t>BOSN</t>
  </si>
  <si>
    <t xml:space="preserve">Boatswain Specialty                                                                                                                                   </t>
  </si>
  <si>
    <t>WEPS</t>
  </si>
  <si>
    <t xml:space="preserve">Weapons Specialty                                                                                                                                     </t>
  </si>
  <si>
    <t>ELC</t>
  </si>
  <si>
    <t xml:space="preserve">Electronics Specialty                                                                                                                                 </t>
  </si>
  <si>
    <t>PYA</t>
  </si>
  <si>
    <t xml:space="preserve">Physicians Assistant                                                                                                                                  </t>
  </si>
  <si>
    <t>AVI</t>
  </si>
  <si>
    <t xml:space="preserve">Aviation Engineering Specialty                                                                                                                        </t>
  </si>
  <si>
    <t>ENG</t>
  </si>
  <si>
    <t xml:space="preserve">Naval Engineering Specialty                                                                                                                           </t>
  </si>
  <si>
    <t>MAT</t>
  </si>
  <si>
    <t xml:space="preserve">Material Maintenance Specialty                                                                                                                        </t>
  </si>
  <si>
    <t>PERS</t>
  </si>
  <si>
    <t xml:space="preserve">Personnel Administration Specialty                                                                                                                    </t>
  </si>
  <si>
    <t>INF</t>
  </si>
  <si>
    <t xml:space="preserve">Public Information Specialty                                                                                                                          </t>
  </si>
  <si>
    <t>F&amp;S</t>
  </si>
  <si>
    <t xml:space="preserve">Finance and Supply Specialty                                                                                                                          </t>
  </si>
  <si>
    <t>MED</t>
  </si>
  <si>
    <t xml:space="preserve">Medical Administration Specialty                                                                                                                      </t>
  </si>
  <si>
    <t>BNDM</t>
  </si>
  <si>
    <t xml:space="preserve">Bandmaster                                                                                                                                            </t>
  </si>
  <si>
    <t>INV</t>
  </si>
  <si>
    <t>PSS</t>
  </si>
  <si>
    <t>ISM</t>
  </si>
  <si>
    <t>MSS</t>
  </si>
  <si>
    <t>OSS</t>
  </si>
  <si>
    <t>3913</t>
  </si>
  <si>
    <t>Navy Tactical Counter-Intelligence and Human Intelligence (CI/HUMINT) Specialist</t>
  </si>
  <si>
    <t>4236</t>
  </si>
  <si>
    <t>Combined Torpedo MK48 Heavyweight Technician</t>
  </si>
  <si>
    <t>0090</t>
  </si>
  <si>
    <t>Not Operationally Suitable</t>
  </si>
  <si>
    <t>0107</t>
  </si>
  <si>
    <t>Minesweeping Boatswain's Mate</t>
  </si>
  <si>
    <t>0160</t>
  </si>
  <si>
    <t>Causeway Barge Ferry Pilot</t>
  </si>
  <si>
    <t>0161</t>
  </si>
  <si>
    <t>Tugmaster</t>
  </si>
  <si>
    <t>0164</t>
  </si>
  <si>
    <t>Patrol Boat Coxswain</t>
  </si>
  <si>
    <t>0167</t>
  </si>
  <si>
    <t>LCAC Operator</t>
  </si>
  <si>
    <t>0169</t>
  </si>
  <si>
    <t>Causeway Barge Ferry Coxswain</t>
  </si>
  <si>
    <t>0170</t>
  </si>
  <si>
    <t>Surface Rescue Swimmer</t>
  </si>
  <si>
    <t>0171</t>
  </si>
  <si>
    <t>Landing Craft Utility Craftsmaster</t>
  </si>
  <si>
    <t>0172</t>
  </si>
  <si>
    <t>LCAC Loadmaster</t>
  </si>
  <si>
    <t>0215</t>
  </si>
  <si>
    <t>Harbor/Docking Pilot</t>
  </si>
  <si>
    <t>0302</t>
  </si>
  <si>
    <t>AN/SYS-2 Integrated Automatic Detection and Tracking (IADT) Systems Operator</t>
  </si>
  <si>
    <t>0304</t>
  </si>
  <si>
    <t>LCAC Radar Operator/Navigator</t>
  </si>
  <si>
    <t>0318</t>
  </si>
  <si>
    <t>Air Intercept Controller</t>
  </si>
  <si>
    <t>0319</t>
  </si>
  <si>
    <t>Supervisory Air Intercept Controller</t>
  </si>
  <si>
    <t>0324</t>
  </si>
  <si>
    <t>ASW/SUW Tactical Air Controller (ASTAC)</t>
  </si>
  <si>
    <t>0327</t>
  </si>
  <si>
    <t>Sea Combat Air Controller (SCAC)</t>
  </si>
  <si>
    <t>0334</t>
  </si>
  <si>
    <t>HARPOON (AN/SWG-1A) Engagement Planning Operator</t>
  </si>
  <si>
    <t>0336</t>
  </si>
  <si>
    <t>Tactical/Mobile (TacMobile) Operations Control (OPCON) Operator</t>
  </si>
  <si>
    <t>0345</t>
  </si>
  <si>
    <t>Joint Tactical Ground Station (JTAGS)/Multi-Mission Mobile Processor (M3P) System Operator/Maintainer</t>
  </si>
  <si>
    <t>0346</t>
  </si>
  <si>
    <t>AEGIS Console Operator Track 3</t>
  </si>
  <si>
    <t>0347</t>
  </si>
  <si>
    <t>Ship Self Defense System (SSDS) MK1 Operator</t>
  </si>
  <si>
    <t>0348</t>
  </si>
  <si>
    <t>Multi-Tactical Digital Information Link Operator (TADIL)</t>
  </si>
  <si>
    <t>0349</t>
  </si>
  <si>
    <t>SSDS MK 2 Advanced Operator</t>
  </si>
  <si>
    <t>0350</t>
  </si>
  <si>
    <t>Interface Control Officer (ICO)</t>
  </si>
  <si>
    <t>0410</t>
  </si>
  <si>
    <t>AN/SLQ-48(V) Mine Neutralization Systems (MNS) Operator/Maintenance Technician</t>
  </si>
  <si>
    <t>0411</t>
  </si>
  <si>
    <t>AN/SQQ-89(V)4/6 Sonar Subsystem Level I Operator</t>
  </si>
  <si>
    <t>0414</t>
  </si>
  <si>
    <t>AN/SQQ-89(V)3/5 Active Sonar Level II Technician/Operator</t>
  </si>
  <si>
    <t>0415</t>
  </si>
  <si>
    <t>AN/SQQ-89(V) 2/3/4/6/7/8/9/12 Passive Sonar Level II Technician/Operator</t>
  </si>
  <si>
    <t>0416</t>
  </si>
  <si>
    <t>Acoustic Intelligence Specialist</t>
  </si>
  <si>
    <t>0417</t>
  </si>
  <si>
    <t>ASW Specialist</t>
  </si>
  <si>
    <t>0425</t>
  </si>
  <si>
    <t>AN/BQQ-6 TRIDENT Level III Master Operation and Maintenance Technician</t>
  </si>
  <si>
    <t>0430</t>
  </si>
  <si>
    <t>Underwater Fire Control System MK-116 MOD 7 Anti-Submarine Warfare Control System Operator</t>
  </si>
  <si>
    <t>0450</t>
  </si>
  <si>
    <t>Journeyman Level Acoustic Analyst</t>
  </si>
  <si>
    <t>0455</t>
  </si>
  <si>
    <t>AN/SQQ-89(V)4/6 Active  Sonar Level II Technician</t>
  </si>
  <si>
    <t>0461</t>
  </si>
  <si>
    <t>AN/BSY-2(V) Advanced Maintainer</t>
  </si>
  <si>
    <t>0466</t>
  </si>
  <si>
    <t>Journeyman Surface Ship USW Supervisor</t>
  </si>
  <si>
    <t>0501</t>
  </si>
  <si>
    <t>Sonar (Submarines) Leading Chief Petty Officer</t>
  </si>
  <si>
    <t>0505</t>
  </si>
  <si>
    <t>IUSS Analyst</t>
  </si>
  <si>
    <t>0506</t>
  </si>
  <si>
    <t>IUSS Maintenance Technician</t>
  </si>
  <si>
    <t>0507</t>
  </si>
  <si>
    <t>IUSS Master Analyst</t>
  </si>
  <si>
    <t>0509</t>
  </si>
  <si>
    <t>AN/SQQ-89(V) Adjunct Subsystem Level II Technician</t>
  </si>
  <si>
    <t>0510</t>
  </si>
  <si>
    <t>AN/SQS-53D Sensor Subsystem Level II Technician/Operator</t>
  </si>
  <si>
    <t>0511</t>
  </si>
  <si>
    <t>AN/SQQ-89(V) 11/12 Sonar Subsystem Level I Operator</t>
  </si>
  <si>
    <t>0518</t>
  </si>
  <si>
    <t>Sonar Technician AN/BQQ-10(V) Operator/Maintainer</t>
  </si>
  <si>
    <t>0520</t>
  </si>
  <si>
    <t>Sonar, Combat Control and Architecture (S/CC/A) Equipment Technician</t>
  </si>
  <si>
    <t>0521</t>
  </si>
  <si>
    <t>AN/SQQ-89(V)15 Sonar System Level I Operator</t>
  </si>
  <si>
    <t>0522</t>
  </si>
  <si>
    <t>AN/SQQ-89(V)15 Sonar System Level II Technician</t>
  </si>
  <si>
    <t>0523</t>
  </si>
  <si>
    <t>AN/SQQ-89(V)15 Sonar System Journeyman</t>
  </si>
  <si>
    <t>0524</t>
  </si>
  <si>
    <t>AN/SQQ-89A(V)15/(V)15 EC204 Surface Ship USW Combat Systems Senor Operator</t>
  </si>
  <si>
    <t>0525</t>
  </si>
  <si>
    <t>AN/SQQ-89A(V)15 Surface Ship USW Combat Systems Maintenance Technician</t>
  </si>
  <si>
    <t>0527</t>
  </si>
  <si>
    <t>AN/SQQ-89A(V)15/(V)15 EC204 Surface Ship USW Combat Systems Journeyman</t>
  </si>
  <si>
    <t>0746</t>
  </si>
  <si>
    <t>Advanced Undersea MK 46 Maintenance Weaponsman</t>
  </si>
  <si>
    <t>0812</t>
  </si>
  <si>
    <t>Small Arms Marksmanship Instructor</t>
  </si>
  <si>
    <t>0879</t>
  </si>
  <si>
    <t>5"/54 Caliber Gun System MK 45 Mod 1 and 2 Maintenanceman</t>
  </si>
  <si>
    <t>0880</t>
  </si>
  <si>
    <t>5"/62-Caliber MK 45 MOD 4 Gun Mount Maintenance</t>
  </si>
  <si>
    <t>0979</t>
  </si>
  <si>
    <t>MK-41 VLS Baseline IV through VII Technician</t>
  </si>
  <si>
    <t>0981</t>
  </si>
  <si>
    <t>MK-41 Vertical Launching System Maintenance Technician</t>
  </si>
  <si>
    <t>0983</t>
  </si>
  <si>
    <t>MK 41 Vertical Launching System (VLS) Advanced Technician</t>
  </si>
  <si>
    <t>1104</t>
  </si>
  <si>
    <t>AEGIS Combat System (BL4) Maintenance Supervisor</t>
  </si>
  <si>
    <t>1107</t>
  </si>
  <si>
    <t>AEGIS Radar System (SPY-1A) Technician</t>
  </si>
  <si>
    <t>1110</t>
  </si>
  <si>
    <t>TOMAHAWK Weapon System (VLS) Maintenance Technician</t>
  </si>
  <si>
    <t>1119</t>
  </si>
  <si>
    <t>AEGIS Radar System (SPY-1B/D) Technician</t>
  </si>
  <si>
    <t>1120</t>
  </si>
  <si>
    <t>GCS MK 160 MOD 4 Fire Control Technician</t>
  </si>
  <si>
    <t>1121</t>
  </si>
  <si>
    <t>CIWS MK-15 BLOCK 11-14 Technician</t>
  </si>
  <si>
    <t>1122</t>
  </si>
  <si>
    <t>PHALANX Close-In Weapon System MK 15, MOD 21, 22, and 25 (BLOCK 1B) Technician</t>
  </si>
  <si>
    <t>1136</t>
  </si>
  <si>
    <t>Tactical TOMAHAWK Weapon Control System (TTWCS) Operation and Maintenance (O&amp;M) Technician</t>
  </si>
  <si>
    <t>1139</t>
  </si>
  <si>
    <t>GCS MK 160 MOD 8/OSS MK 46 MOD 1 Fire Control Technician</t>
  </si>
  <si>
    <t>1140</t>
  </si>
  <si>
    <t>AN/SPS 48E Search Radar Technician</t>
  </si>
  <si>
    <t>1143</t>
  </si>
  <si>
    <t>AEGIS Fire Control System MK-99/Operational Readiness Test System Technician</t>
  </si>
  <si>
    <t>1144</t>
  </si>
  <si>
    <t>AEGIS Computer System Technician</t>
  </si>
  <si>
    <t>1145</t>
  </si>
  <si>
    <t>Rolling Airframe Missile (RAM) MK-31 Guided Missile Weapons Systems Technician</t>
  </si>
  <si>
    <t>1146</t>
  </si>
  <si>
    <t>Gun Computer System (GCS) MK 160 MOD 9/10 Fire Control Technician</t>
  </si>
  <si>
    <t>1147</t>
  </si>
  <si>
    <t>NATO SEASPARROW Surface Missile System MK 57 Mod 2, 3 Technician</t>
  </si>
  <si>
    <t>1149</t>
  </si>
  <si>
    <t>Improved Point Defense Target Acquisition System MK-23 (IPD/TAS)</t>
  </si>
  <si>
    <t>1152</t>
  </si>
  <si>
    <t>AN/SYQ-27 Naval Fire Control System (NFCS) Phase I Fire Control Technician</t>
  </si>
  <si>
    <t>1156</t>
  </si>
  <si>
    <t>NATO Sea Sparrow Surface Missile System (NSSMS) MK 57 Mods 10 and Above</t>
  </si>
  <si>
    <t>1157</t>
  </si>
  <si>
    <t>Improved Self Defense Surface Missile System Technician</t>
  </si>
  <si>
    <t>1164</t>
  </si>
  <si>
    <t>Ship Self Defense System (SSDS) MK1 Maintenance Technician</t>
  </si>
  <si>
    <t>1165</t>
  </si>
  <si>
    <t>Ship Self Defense System (SSDS) MK1 System Technician</t>
  </si>
  <si>
    <t>1169</t>
  </si>
  <si>
    <t>HARPOON (AN/SWG 1A) Maintenance Technician</t>
  </si>
  <si>
    <t>1194</t>
  </si>
  <si>
    <t>1204</t>
  </si>
  <si>
    <t>Submarine Launched Mobile Mine Technician</t>
  </si>
  <si>
    <t>1205</t>
  </si>
  <si>
    <t>Underwater Mine Test Set Maintenance Technician</t>
  </si>
  <si>
    <t>1210</t>
  </si>
  <si>
    <t>Versatile Exercise Mine System (VEMS) Operator</t>
  </si>
  <si>
    <t>1211</t>
  </si>
  <si>
    <t>Versatile Exercise Mine System (VEMS) Technician</t>
  </si>
  <si>
    <t>1212</t>
  </si>
  <si>
    <t>AN/SQQ-32(V)3 Minehunting Sonar Set Maintenance Technician</t>
  </si>
  <si>
    <t>1213</t>
  </si>
  <si>
    <t>AN/SQQ-32(V)3 Minehunting Sonar Set Operator (MSS)</t>
  </si>
  <si>
    <t>1314</t>
  </si>
  <si>
    <t>CCS MK2 BLK 1 (all MODs) Maintenance Technician</t>
  </si>
  <si>
    <t>1316</t>
  </si>
  <si>
    <t>AN/BYG-1 (V) TI04 Combat Control Maintenance Technician</t>
  </si>
  <si>
    <t>1317</t>
  </si>
  <si>
    <t>SSGN Tactical Tomahawk Weapon System (TTWCS) Operator</t>
  </si>
  <si>
    <t>1318</t>
  </si>
  <si>
    <t>AEGIS Computer Network Technician, BL 7.2A</t>
  </si>
  <si>
    <t>1319</t>
  </si>
  <si>
    <t>SSGN Tactical TOMAHAWK Weapon System (TTWCS) Maintenance Technician</t>
  </si>
  <si>
    <t>1320</t>
  </si>
  <si>
    <t>TRIDENT MK 118 Combat Control System Maintenance Technician</t>
  </si>
  <si>
    <t>1321</t>
  </si>
  <si>
    <t>Combat Systems Senior Enlisted</t>
  </si>
  <si>
    <t>1322</t>
  </si>
  <si>
    <t>AEGIS Display  UYQ-21 Technician</t>
  </si>
  <si>
    <t>1324</t>
  </si>
  <si>
    <t>AGFCS MK 86 MOD 9 System Technician</t>
  </si>
  <si>
    <t>1325</t>
  </si>
  <si>
    <t>Cooperative Engagement Capability (CEC) AN/USG-2 Cooperative Engagement Transmission Processing Set (CETPS) Technician</t>
  </si>
  <si>
    <t>1326</t>
  </si>
  <si>
    <t>AN/SPQ-9B Radar Technician</t>
  </si>
  <si>
    <t>1327</t>
  </si>
  <si>
    <t>Fire Control Technician Basic Maintainer</t>
  </si>
  <si>
    <t>1328</t>
  </si>
  <si>
    <t>Master Fire Control Technician</t>
  </si>
  <si>
    <t>1330</t>
  </si>
  <si>
    <t>Combat Control, Sonar and Architecture (CC/S/A) Equipment Technician</t>
  </si>
  <si>
    <t>1332</t>
  </si>
  <si>
    <t>Tomahawk Strike Manager (TSM)</t>
  </si>
  <si>
    <t>1335</t>
  </si>
  <si>
    <t>AEGIS Computer Network Technician, BL 6.3</t>
  </si>
  <si>
    <t>1337</t>
  </si>
  <si>
    <t>AEGIS Radar System (SPY-1D(V)) Technician</t>
  </si>
  <si>
    <t>1403</t>
  </si>
  <si>
    <t>AN/WSC-6(V)5 Super High Frequency (SHF) Satellite Communications (SATCOM) Maintenance</t>
  </si>
  <si>
    <t>1404</t>
  </si>
  <si>
    <t>AN/WSC-8 Super High Frequency (SHF) Satellite Communications (SATCOM) Maintenance</t>
  </si>
  <si>
    <t>1405</t>
  </si>
  <si>
    <t>AN/WSC-6(V)7 Combatant Super High Frequency (SHF) Satellite Communications (SATCOM) Maintenance</t>
  </si>
  <si>
    <t>1406</t>
  </si>
  <si>
    <t>AN/WSC-6(V)9 Combatant Super High Frequency (SHF) Satellite Communications (SATCOM) Maintenance</t>
  </si>
  <si>
    <t>1407</t>
  </si>
  <si>
    <t>AN/SSC-12 Shipboard Air Traffic Control Communications (SATCC) Technician</t>
  </si>
  <si>
    <t>1410</t>
  </si>
  <si>
    <t>AN/SRC-55(V) HYDRA, ENG WIFCOM, WPCS Technician</t>
  </si>
  <si>
    <t>1413</t>
  </si>
  <si>
    <t>Meteorologist Equipment Maintenance Technician</t>
  </si>
  <si>
    <t>1419</t>
  </si>
  <si>
    <t>Electromagnetic Compatibility Technician</t>
  </si>
  <si>
    <t>1420</t>
  </si>
  <si>
    <t>Surface HF Communications Systems Maintenance Technician</t>
  </si>
  <si>
    <t>1424</t>
  </si>
  <si>
    <t>Communications Equipment (SRQ-4) Technician</t>
  </si>
  <si>
    <t>1425</t>
  </si>
  <si>
    <t>Communications Equipment (WSC-3/UHF DAMA) Technician</t>
  </si>
  <si>
    <t>1428</t>
  </si>
  <si>
    <t>Small Combatant Communications Electronic Subsystem Technician</t>
  </si>
  <si>
    <t>1429</t>
  </si>
  <si>
    <t>Flight Deck Communications System (FDCS) Maintenance Technician</t>
  </si>
  <si>
    <t>1430</t>
  </si>
  <si>
    <t>AN/USC-38(V) 9, 10 Maintenance Technician</t>
  </si>
  <si>
    <t>1458</t>
  </si>
  <si>
    <t>BKS/SMG Communications Systems Technician</t>
  </si>
  <si>
    <t>1460</t>
  </si>
  <si>
    <t>Limited Communications Security (COMSEC) Maintenance Technician</t>
  </si>
  <si>
    <t>1465</t>
  </si>
  <si>
    <t>Special Maintenance (AN/GSC-52(V), GSC-39, FSC-78/79 SHF Satellite Terminal) Technician</t>
  </si>
  <si>
    <t>1471</t>
  </si>
  <si>
    <t>URN-25 Tactical Air Navigation Technician</t>
  </si>
  <si>
    <t>1486</t>
  </si>
  <si>
    <t>Single Audio System (SAS)</t>
  </si>
  <si>
    <t>1491</t>
  </si>
  <si>
    <t>FFG-7 Class Navigation Electronics Subsystem Technician</t>
  </si>
  <si>
    <t>1493</t>
  </si>
  <si>
    <t>Tactical Support Communications (TSCOMM) Replacement Program Maintenance Technician</t>
  </si>
  <si>
    <t>1494</t>
  </si>
  <si>
    <t>LHD Class Radio Communications System Maintenance Technician</t>
  </si>
  <si>
    <t>14BH</t>
  </si>
  <si>
    <t>SSN 774 and SSGN 726 Class Electronic Warfare Support (ES) Equipment Maintenance Technician</t>
  </si>
  <si>
    <t>14CM</t>
  </si>
  <si>
    <t>SSN Radio Frequency (RF) Equipment Technician</t>
  </si>
  <si>
    <t>14EM</t>
  </si>
  <si>
    <t>SSBN Class Electronic Warfare Support (ES) Equipment Maintenance Technician</t>
  </si>
  <si>
    <t>14HH</t>
  </si>
  <si>
    <t>SSN 21 and SSN 688 Class Electronic Warfare Support (ES) Equipment Maintenance Technician</t>
  </si>
  <si>
    <t>14NM</t>
  </si>
  <si>
    <t>Navigation Equipment Maintenance Technician</t>
  </si>
  <si>
    <t>14NO</t>
  </si>
  <si>
    <t>Navigation Equipment Operator</t>
  </si>
  <si>
    <t>14NP</t>
  </si>
  <si>
    <t>SSN 774 Class Navigation and Ship's Electronic Equipment Technician</t>
  </si>
  <si>
    <t>14NV</t>
  </si>
  <si>
    <t>SSN/SSBN Assistant Navigator</t>
  </si>
  <si>
    <t>14RO</t>
  </si>
  <si>
    <t>SSN Radio Frequency (RF)Equipment Operator</t>
  </si>
  <si>
    <t>14TK</t>
  </si>
  <si>
    <t>SSN 21 Navigation Technician</t>
  </si>
  <si>
    <t>14TM</t>
  </si>
  <si>
    <t>TRIDENT I/II Radio Frequency (RF) Equipment Maintenance Technician</t>
  </si>
  <si>
    <t>14TO</t>
  </si>
  <si>
    <t>TRIDENT I/II Radio Frequency (RF) Equipment Operator</t>
  </si>
  <si>
    <t>14XM</t>
  </si>
  <si>
    <t>Electronics Technician Trident II SWS D-5 Backfit SWS Navigation Maintenance Technician</t>
  </si>
  <si>
    <t>14XO</t>
  </si>
  <si>
    <t>Electronics Technician Trident II SWS D-5 Backfit SWS Navigation Operator</t>
  </si>
  <si>
    <t>1503</t>
  </si>
  <si>
    <t>Radar SPS-49(V)1-4 Technician</t>
  </si>
  <si>
    <t>1504</t>
  </si>
  <si>
    <t>Radar (SPS-55) Technician</t>
  </si>
  <si>
    <t>1507</t>
  </si>
  <si>
    <t>Radar (SPS-67(V)1) Technician</t>
  </si>
  <si>
    <t>1510</t>
  </si>
  <si>
    <t>Radar AN/SPS-49(V) 5, 7 &amp; 8 Technician</t>
  </si>
  <si>
    <t>1511</t>
  </si>
  <si>
    <t>Radar (AN/SPS-40E) Technician</t>
  </si>
  <si>
    <t>1517</t>
  </si>
  <si>
    <t>DASR/STARS Maintenance Technician Pipeline</t>
  </si>
  <si>
    <t>1570</t>
  </si>
  <si>
    <t>Air Traffic Control Communications Technician</t>
  </si>
  <si>
    <t>1571</t>
  </si>
  <si>
    <t>AN/UPX-29(V) Ship System Maintainer</t>
  </si>
  <si>
    <t>1572</t>
  </si>
  <si>
    <t>AIMS System Technician</t>
  </si>
  <si>
    <t>1574</t>
  </si>
  <si>
    <t>AN/TPX-42(V)5 Maintenance Technician</t>
  </si>
  <si>
    <t>1578</t>
  </si>
  <si>
    <t>AN/TPX-42(V)10 Maintenance Technician</t>
  </si>
  <si>
    <t>1579</t>
  </si>
  <si>
    <t>Precision Approach Radar Technician</t>
  </si>
  <si>
    <t>1580</t>
  </si>
  <si>
    <t>ASR-8 Maintenance Technician</t>
  </si>
  <si>
    <t>1589</t>
  </si>
  <si>
    <t>Fleet Electronics Calibration (FECL) Technician</t>
  </si>
  <si>
    <t>1590</t>
  </si>
  <si>
    <t>AN/SPN-46(V) Radar Technician</t>
  </si>
  <si>
    <t>1591</t>
  </si>
  <si>
    <t>Minature/Microminature Module Test and Repair (2M MTR) Technician</t>
  </si>
  <si>
    <t>1592</t>
  </si>
  <si>
    <t>AN/TPX-42A(V) Shipboard DAIR Maintenance Technician</t>
  </si>
  <si>
    <t>1615</t>
  </si>
  <si>
    <t>Shipboard Tactical Data Systems Technician</t>
  </si>
  <si>
    <t>1624</t>
  </si>
  <si>
    <t>AN/UYQ-21 Computer Display System Maintenance Technician</t>
  </si>
  <si>
    <t>1628</t>
  </si>
  <si>
    <t>SSDS MK2 Maintenance Technician</t>
  </si>
  <si>
    <t>1656</t>
  </si>
  <si>
    <t>CVN Combat Direction System (CDS)/Antisubmarine Warfare Module (ASWM) Computer/Peripheral Subsystem Maintenance</t>
  </si>
  <si>
    <t>1657</t>
  </si>
  <si>
    <t>CV-ASWM Fast Time Analyzer Subsystem Upgrade (FTAS-U) Systems Technician</t>
  </si>
  <si>
    <t>1658</t>
  </si>
  <si>
    <t>LDH 1 Class ITAWDS Computer/Peripheral Subsystem Maintenance Technician</t>
  </si>
  <si>
    <t>1678</t>
  </si>
  <si>
    <t>Information System Maintenance Technician</t>
  </si>
  <si>
    <t>1734</t>
  </si>
  <si>
    <t>Electronic Warfare Systems Technician (AN/SLQ-32(V)3)</t>
  </si>
  <si>
    <t>1736</t>
  </si>
  <si>
    <t>Electronic Warfare Systems Maintenance Technician (AN/SLQ-32(V)4)</t>
  </si>
  <si>
    <t>1781</t>
  </si>
  <si>
    <t>Electronic Warfare Technician (Advanced Application)</t>
  </si>
  <si>
    <t>2002</t>
  </si>
  <si>
    <t>Military Investigator</t>
  </si>
  <si>
    <t>2005</t>
  </si>
  <si>
    <t>Dog Handler</t>
  </si>
  <si>
    <t>2006</t>
  </si>
  <si>
    <t>Kennel Master</t>
  </si>
  <si>
    <t>2008</t>
  </si>
  <si>
    <t>Afloat Corrections Specialist</t>
  </si>
  <si>
    <t>2009</t>
  </si>
  <si>
    <t>Protective Service Specialist</t>
  </si>
  <si>
    <t>2186</t>
  </si>
  <si>
    <t>Career Recruiter</t>
  </si>
  <si>
    <t>2301</t>
  </si>
  <si>
    <t>Enlisted Frequency Manager</t>
  </si>
  <si>
    <t>2354</t>
  </si>
  <si>
    <t>FLTSATCOM (SSIXS-OPCONCEN) Operator</t>
  </si>
  <si>
    <t>2363</t>
  </si>
  <si>
    <t>Strategic SHF SATCOM Systems/DSCS Operator</t>
  </si>
  <si>
    <t>2375</t>
  </si>
  <si>
    <t>Tactical Support Communications (TSCOMM) Replacement Program System Operator</t>
  </si>
  <si>
    <t>2378</t>
  </si>
  <si>
    <t>VERDIN/ISABPS Shore Communications System Operator</t>
  </si>
  <si>
    <t>2379</t>
  </si>
  <si>
    <t>Transmission System Technician</t>
  </si>
  <si>
    <t>2401</t>
  </si>
  <si>
    <t>Marine Basic Combat Skills Specialist</t>
  </si>
  <si>
    <t>2514</t>
  </si>
  <si>
    <t>Flag Officer Writer</t>
  </si>
  <si>
    <t>2612</t>
  </si>
  <si>
    <t>Classification Interviewer</t>
  </si>
  <si>
    <t>2709</t>
  </si>
  <si>
    <t>Joint Force Air Component Commander (JFACC) System Administrator</t>
  </si>
  <si>
    <t>2730</t>
  </si>
  <si>
    <t>Naval Tactical Command Support System (NTCSS) II Manager</t>
  </si>
  <si>
    <t>2778</t>
  </si>
  <si>
    <t>Mission Distribution System Operator</t>
  </si>
  <si>
    <t>2779</t>
  </si>
  <si>
    <t>Information System Security Manager</t>
  </si>
  <si>
    <t>2780</t>
  </si>
  <si>
    <t>Network Security Vulnerability Technician</t>
  </si>
  <si>
    <t>2781</t>
  </si>
  <si>
    <t>Advanced Network Analyst</t>
  </si>
  <si>
    <t>2813</t>
  </si>
  <si>
    <t>Independent Duty Ashore Logistics Specialist</t>
  </si>
  <si>
    <t>2819</t>
  </si>
  <si>
    <t>Personal Property Specialist</t>
  </si>
  <si>
    <t>2821</t>
  </si>
  <si>
    <t>Air Transportation Specialist</t>
  </si>
  <si>
    <t>2828</t>
  </si>
  <si>
    <t>Relational Supply (Force) Technician</t>
  </si>
  <si>
    <t>2829</t>
  </si>
  <si>
    <t>Relational Supply Unit Technical Specialist</t>
  </si>
  <si>
    <t>2830</t>
  </si>
  <si>
    <t>Relational Supply Force Advanced Technical Specialist</t>
  </si>
  <si>
    <t>2831</t>
  </si>
  <si>
    <t>Relational Supply Unit Advanced Technical Specialist</t>
  </si>
  <si>
    <t>2905</t>
  </si>
  <si>
    <t>Personnel Specialist Advanced Disbursing Operations</t>
  </si>
  <si>
    <t>3001</t>
  </si>
  <si>
    <t>Independent Duty Postal Clerk</t>
  </si>
  <si>
    <t>3122</t>
  </si>
  <si>
    <t>Barber</t>
  </si>
  <si>
    <t>3131</t>
  </si>
  <si>
    <t>Ship's Store Afloat Resale Operations Management (ROM) Manager</t>
  </si>
  <si>
    <t>3251</t>
  </si>
  <si>
    <t>Broadcast Operations Director</t>
  </si>
  <si>
    <t>3312</t>
  </si>
  <si>
    <t>Missile Technician TRIDENT II SWS D-5 Backfit</t>
  </si>
  <si>
    <t>3320</t>
  </si>
  <si>
    <t>Nuclear Weapons Specialist</t>
  </si>
  <si>
    <t>3329</t>
  </si>
  <si>
    <t>Naviagation Electronics Operations and Maintenance Technician (TRIDENT II D5 Backfit SWS)</t>
  </si>
  <si>
    <t>3349</t>
  </si>
  <si>
    <t>Fleet Ballistic Missile Weapons and Navigation System Technician - Special Category</t>
  </si>
  <si>
    <t>3350</t>
  </si>
  <si>
    <t>SSGN Attack Weapon System (AWS) Missile Technician</t>
  </si>
  <si>
    <t>3351</t>
  </si>
  <si>
    <t>Submarine Nuclear Propulsion Plant Emergency Welder</t>
  </si>
  <si>
    <t>3353</t>
  </si>
  <si>
    <t>Submarine Nuclear Propulsion Plant Operator - Reactor Control</t>
  </si>
  <si>
    <t>3354</t>
  </si>
  <si>
    <t>Submarine Nuclear Propulsion Plant Operator - Electrical</t>
  </si>
  <si>
    <t>3355</t>
  </si>
  <si>
    <t>Submarine Nuclear Propulsion Plant Operator - Mechanical</t>
  </si>
  <si>
    <t>3356</t>
  </si>
  <si>
    <t>Submarine Nuclear Propulsion Plant Operator - Engineering Laboratory Technician</t>
  </si>
  <si>
    <t>3359</t>
  </si>
  <si>
    <t>Submarine Nuclear Propulsion Plant Operator - Special Category</t>
  </si>
  <si>
    <t>3363</t>
  </si>
  <si>
    <t>Submarine Nuclear Propulsion Plant Supervisor - Reactor Control</t>
  </si>
  <si>
    <t>3364</t>
  </si>
  <si>
    <t>Submarine Nuclear Propulsion Plant Supervisor-Electrical</t>
  </si>
  <si>
    <t>3365</t>
  </si>
  <si>
    <t>Submarine Nuclear Propulsion Plant Supervisor - Mechanical</t>
  </si>
  <si>
    <t>3366</t>
  </si>
  <si>
    <t>Submarine Nuclear Propulsion Plant Supervisor - Engineering Laboratory Technician</t>
  </si>
  <si>
    <t>3373</t>
  </si>
  <si>
    <t>Nuclear Propulsion Plant Maintenance Supervisor-Electronics</t>
  </si>
  <si>
    <t>3376</t>
  </si>
  <si>
    <t>Nuclear Propulsion Plant Maintenance Supervisor-Radiological Controls</t>
  </si>
  <si>
    <t>3377</t>
  </si>
  <si>
    <t>Nuclear Propulsion Plant Planner</t>
  </si>
  <si>
    <t>3383</t>
  </si>
  <si>
    <t>Surface Ship Nuclear Propulsion Plant Operator - Reactor Control</t>
  </si>
  <si>
    <t>3384</t>
  </si>
  <si>
    <t>Surface Ship Nuclear Propulsion Plant Operator - Electrical</t>
  </si>
  <si>
    <t>3385</t>
  </si>
  <si>
    <t>Surface Ship Nuclear Propulsion Plant Operator - Mechanical</t>
  </si>
  <si>
    <t>3386</t>
  </si>
  <si>
    <t>Surface Ship Nuclear Propulsion Plant Operator - Engineering Laboratory Technician</t>
  </si>
  <si>
    <t>3389</t>
  </si>
  <si>
    <t>Surface Ship Nuclear Propulsion Plant Operator - Special Category</t>
  </si>
  <si>
    <t>3393</t>
  </si>
  <si>
    <t>Surface Ship Nuclear Propulsion Plant Supervisor - Reactor Control</t>
  </si>
  <si>
    <t>3394</t>
  </si>
  <si>
    <t>Surface Ship Nuclear Propulsion Plant Supervisor - Electrical</t>
  </si>
  <si>
    <t>3395</t>
  </si>
  <si>
    <t>Surface Ship Nuclear Propulsion Plant Supervisor - Mechanical</t>
  </si>
  <si>
    <t>3396</t>
  </si>
  <si>
    <t>Surface Ship Nuclear Propulsion Plant Supervisor - Engineering Laboratory Technician</t>
  </si>
  <si>
    <t>3397</t>
  </si>
  <si>
    <t>In-Tube Conversion Technician</t>
  </si>
  <si>
    <t>3527</t>
  </si>
  <si>
    <t>Advanced Culinary Techniques and Management</t>
  </si>
  <si>
    <t>3529</t>
  </si>
  <si>
    <t>Wardroom/Galley Supervisor</t>
  </si>
  <si>
    <t>3530</t>
  </si>
  <si>
    <t>Public Quarters Enlisted Aide Specialist</t>
  </si>
  <si>
    <t>3801</t>
  </si>
  <si>
    <t>Flute/Piccolo Instrumentalist</t>
  </si>
  <si>
    <t>3802</t>
  </si>
  <si>
    <t>Oboe Instrumentalist</t>
  </si>
  <si>
    <t>3803</t>
  </si>
  <si>
    <t>Clarinet Instrumentalist</t>
  </si>
  <si>
    <t>3804</t>
  </si>
  <si>
    <t>Bassoon Instrumentalist</t>
  </si>
  <si>
    <t>3805</t>
  </si>
  <si>
    <t>Saxophone Instrumentalist</t>
  </si>
  <si>
    <t>3806</t>
  </si>
  <si>
    <t>Trumpet Instrumentalist</t>
  </si>
  <si>
    <t>3807</t>
  </si>
  <si>
    <t>French Horn Instrumentalist</t>
  </si>
  <si>
    <t>3808</t>
  </si>
  <si>
    <t>Euphonium Instrumentalist</t>
  </si>
  <si>
    <t>3809</t>
  </si>
  <si>
    <t>Trombone Instrumentalist</t>
  </si>
  <si>
    <t>3811</t>
  </si>
  <si>
    <t>Tuba Instrumentalist</t>
  </si>
  <si>
    <t>3812</t>
  </si>
  <si>
    <t>Guitar Instrumentalist</t>
  </si>
  <si>
    <t>3813</t>
  </si>
  <si>
    <t>Percussion Instrumentalist</t>
  </si>
  <si>
    <t>3814</t>
  </si>
  <si>
    <t>Keyboard Instrumentalist</t>
  </si>
  <si>
    <t>3815</t>
  </si>
  <si>
    <t>Electric Bass/String Bass Instrumentalist</t>
  </si>
  <si>
    <t>3825</t>
  </si>
  <si>
    <t>Vocalist/Entertainer</t>
  </si>
  <si>
    <t>3851</t>
  </si>
  <si>
    <t>Enlisted Band Leader</t>
  </si>
  <si>
    <t>3852</t>
  </si>
  <si>
    <t>Arranger</t>
  </si>
  <si>
    <t>3853</t>
  </si>
  <si>
    <t>Unit Leader</t>
  </si>
  <si>
    <t>3854</t>
  </si>
  <si>
    <t>Ceremonial Conductor-Drum Major</t>
  </si>
  <si>
    <t>3855</t>
  </si>
  <si>
    <t>Sound Reinforcement Technician</t>
  </si>
  <si>
    <t>3910</t>
  </si>
  <si>
    <t>Imagery Intelligence Analyst</t>
  </si>
  <si>
    <t>3912</t>
  </si>
  <si>
    <t>Expeditionary Warfare Intelligence Analyst</t>
  </si>
  <si>
    <t>3923</t>
  </si>
  <si>
    <t>Strike Warfare Intelligence Analyst</t>
  </si>
  <si>
    <t>3924</t>
  </si>
  <si>
    <t>Operational Intelligence (OPINTEL) Analyst</t>
  </si>
  <si>
    <t>4123</t>
  </si>
  <si>
    <t>CG 47 Gas Turbine Electrical Maintenance Technician</t>
  </si>
  <si>
    <t>4124</t>
  </si>
  <si>
    <t>CG 47 Gas Turbine Mechanical Maintenance Technician</t>
  </si>
  <si>
    <t>4125</t>
  </si>
  <si>
    <t>DDG 51 FLT I-11 Gas Turbine Electrical Maintenance Technician</t>
  </si>
  <si>
    <t>4126</t>
  </si>
  <si>
    <t>DDG-51 Gas Turbine Mechanical Maintenance Technician</t>
  </si>
  <si>
    <t>4130</t>
  </si>
  <si>
    <t>LCAC Deck Engineer</t>
  </si>
  <si>
    <t>4131</t>
  </si>
  <si>
    <t>LCAC Craft Engineer/Assistant Operator</t>
  </si>
  <si>
    <t>4133</t>
  </si>
  <si>
    <t>LCAC Mechanical Systems Maintenance Technician</t>
  </si>
  <si>
    <t>4135</t>
  </si>
  <si>
    <t>LCAC Electrical Systems Maintenance Technician</t>
  </si>
  <si>
    <t>4136</t>
  </si>
  <si>
    <t>Marine Gas Turbine Inspector</t>
  </si>
  <si>
    <t>4140</t>
  </si>
  <si>
    <t>NAMTS Gas Turbine Repair Technician</t>
  </si>
  <si>
    <t>4141</t>
  </si>
  <si>
    <t>CG Smart Ship Engineering Control System Equipment (ECSE) Operator and Maintenance Technician</t>
  </si>
  <si>
    <t>4143</t>
  </si>
  <si>
    <t>4201</t>
  </si>
  <si>
    <t>Cryogenics Technician, Overseas Shore Based Equipment Operator/Maintainer</t>
  </si>
  <si>
    <t>4204</t>
  </si>
  <si>
    <t>Steam Propulsion Maintenance Supervisor</t>
  </si>
  <si>
    <t>4206</t>
  </si>
  <si>
    <t>Shipboard Engineering Plant Program Manager</t>
  </si>
  <si>
    <t>4208</t>
  </si>
  <si>
    <t>Automated Electrolytic Oxygen Generator (AEOG) Maintenance Technician</t>
  </si>
  <si>
    <t>4231</t>
  </si>
  <si>
    <t>SSN/SSBN Auxiliary Equipment Technician</t>
  </si>
  <si>
    <t>4233</t>
  </si>
  <si>
    <t>SSN/SSBN Weapons Equipment Technician</t>
  </si>
  <si>
    <t>4234</t>
  </si>
  <si>
    <t>SSN 774 Class Advanced Auxiliary Equipment Technician</t>
  </si>
  <si>
    <t>4235</t>
  </si>
  <si>
    <t>SSN 719-783 Submarine Vertical Launch System Tube Maintenance Technician</t>
  </si>
  <si>
    <t>4246</t>
  </si>
  <si>
    <t>SSN/SSBN Diesel Engine (Fairbanks-Morse) Maintenance Technician</t>
  </si>
  <si>
    <t>4252</t>
  </si>
  <si>
    <t>Electrolytic Oxygen Generator (Model 6L16) Operator/Mechanical Maintainer</t>
  </si>
  <si>
    <t>4283</t>
  </si>
  <si>
    <t>High and Low Pressure Cryogenic Technician</t>
  </si>
  <si>
    <t>4291</t>
  </si>
  <si>
    <t>Refrigeration and Air Conditioning Systems Technician</t>
  </si>
  <si>
    <t>4295</t>
  </si>
  <si>
    <t>UNREP Equipment Mechanic</t>
  </si>
  <si>
    <t>4296</t>
  </si>
  <si>
    <t>Shipboard Elevator Hydraulic/Mechanical System Mechanic</t>
  </si>
  <si>
    <t>4302</t>
  </si>
  <si>
    <t>PAXMAN Valenta Diesel Engine Operator</t>
  </si>
  <si>
    <t>4303</t>
  </si>
  <si>
    <t>Cummins Diesel Engines Technician</t>
  </si>
  <si>
    <t>4305</t>
  </si>
  <si>
    <t>Caterpillar Diesel Technician</t>
  </si>
  <si>
    <t>4306</t>
  </si>
  <si>
    <t>Caterpillar Electronically Controlled Engine Technician</t>
  </si>
  <si>
    <t>4308</t>
  </si>
  <si>
    <t>Causeway Section Powered/Side Loadable Warping Tug (CSP/SLWT) Engineer</t>
  </si>
  <si>
    <t>4310</t>
  </si>
  <si>
    <t>ALCO (251C), and General Motors EMD (645) Diesel Engine Technician</t>
  </si>
  <si>
    <t>4313</t>
  </si>
  <si>
    <t>Outboard Engine Maintenance Technician</t>
  </si>
  <si>
    <t>4314</t>
  </si>
  <si>
    <t>Diesel Engine Inspector</t>
  </si>
  <si>
    <t>4324</t>
  </si>
  <si>
    <t>MCM Propulsion Technician</t>
  </si>
  <si>
    <t>4333</t>
  </si>
  <si>
    <t>Fairbanks Morse (38D 8-1/8) and Colt Pielstick (PC2.5V) Diesel Engine Technician</t>
  </si>
  <si>
    <t>4340</t>
  </si>
  <si>
    <t>NAMTS Diesel Engine, Governor, and Injector Repair Technician</t>
  </si>
  <si>
    <t>4355</t>
  </si>
  <si>
    <t>LAMPS MK III RAST Mechanical Maintenanceman</t>
  </si>
  <si>
    <t>4398</t>
  </si>
  <si>
    <t>Auxiliary Systems Technician</t>
  </si>
  <si>
    <t>4402</t>
  </si>
  <si>
    <t>Advanced Machinery Repairman</t>
  </si>
  <si>
    <t>4404</t>
  </si>
  <si>
    <t>Computer Numerically Controlled Machinist</t>
  </si>
  <si>
    <t>4502</t>
  </si>
  <si>
    <t>Boiler Repairer Technician</t>
  </si>
  <si>
    <t>4503</t>
  </si>
  <si>
    <t>Main Propulsion Steam Generating Plant Inspector</t>
  </si>
  <si>
    <t>4508</t>
  </si>
  <si>
    <t>Automatic Boiler Controls Console Operator</t>
  </si>
  <si>
    <t>4509</t>
  </si>
  <si>
    <t>Electronic Automatic Boiler Controls Maintenance Technician</t>
  </si>
  <si>
    <t>4541</t>
  </si>
  <si>
    <t>NAMTS Hydraulics Repair Technician</t>
  </si>
  <si>
    <t>4542</t>
  </si>
  <si>
    <t>NAMTS Outside Machinist</t>
  </si>
  <si>
    <t>4615</t>
  </si>
  <si>
    <t>Electrical Motor Rewinder</t>
  </si>
  <si>
    <t>4626</t>
  </si>
  <si>
    <t>CG 47/LHD-1 Electrical Component Maintenance Technician</t>
  </si>
  <si>
    <t>4641</t>
  </si>
  <si>
    <t>SSN 774 Integrated Low Pressure Electolyzer Equipment Technician</t>
  </si>
  <si>
    <t>4651</t>
  </si>
  <si>
    <t>NAMTS Outside Electrical Repair Technician</t>
  </si>
  <si>
    <t>4666</t>
  </si>
  <si>
    <t>Minesweeping Electrician</t>
  </si>
  <si>
    <t>4668</t>
  </si>
  <si>
    <t>UNREP Electrical-Electronics Control Maintenance</t>
  </si>
  <si>
    <t>4671</t>
  </si>
  <si>
    <t>Shipboard Elevator Electronic/Electrical Systems Maintenance Tech</t>
  </si>
  <si>
    <t>4672</t>
  </si>
  <si>
    <t>Steam Catapult Electrician</t>
  </si>
  <si>
    <t>4673</t>
  </si>
  <si>
    <t>LAMPS MK III RAST/HRS Electrical Maintenanceman</t>
  </si>
  <si>
    <t>4675</t>
  </si>
  <si>
    <t>Physical/Dimensional Calibration Specialist</t>
  </si>
  <si>
    <t>4708</t>
  </si>
  <si>
    <t>4712</t>
  </si>
  <si>
    <t>Integrated Voice Communications Technician</t>
  </si>
  <si>
    <t>4720</t>
  </si>
  <si>
    <t>Gyro Compass Maintenance</t>
  </si>
  <si>
    <t>4727</t>
  </si>
  <si>
    <t>WSN-2 Stabilized Gyrocompass Technician</t>
  </si>
  <si>
    <t>4738</t>
  </si>
  <si>
    <t>AN/USQ-82(V) Data Multiplex System Technician</t>
  </si>
  <si>
    <t>4743</t>
  </si>
  <si>
    <t>Integrated Launch and Recovery Television Surveillance (ILARTS) System Maintenance Technician</t>
  </si>
  <si>
    <t>4746</t>
  </si>
  <si>
    <t>Closed Circuit TV Technician</t>
  </si>
  <si>
    <t>4747</t>
  </si>
  <si>
    <t>Broadcast Engineering Technician</t>
  </si>
  <si>
    <t>4752</t>
  </si>
  <si>
    <t>Electrolytic Oxygen Generator (Model 6L16) Electrical Technician</t>
  </si>
  <si>
    <t>4755</t>
  </si>
  <si>
    <t>LSD 41 Console Maintenance</t>
  </si>
  <si>
    <t>4758</t>
  </si>
  <si>
    <t>Stabilized Glide Slope Indicator System Maintenance</t>
  </si>
  <si>
    <t>4775</t>
  </si>
  <si>
    <t>MK 9 MOD 4 DRAI/MK 6 MOD 4B DRT Technician</t>
  </si>
  <si>
    <t>4777</t>
  </si>
  <si>
    <t>MK6 MOD 4D Digital Dead Reckoning Trace (DDRT) Technician</t>
  </si>
  <si>
    <t>4778</t>
  </si>
  <si>
    <t>Fiber Optic Data Multiplex System (FODMS) Technician</t>
  </si>
  <si>
    <t>4779</t>
  </si>
  <si>
    <t>Vertical Short Take-Off and Landing Optical Lens System (VSTOL OLS) Technician</t>
  </si>
  <si>
    <t>4782</t>
  </si>
  <si>
    <t>Standards Maintenance and Repair Technician</t>
  </si>
  <si>
    <t>4784</t>
  </si>
  <si>
    <t>MCM-ICL Console Maintenance</t>
  </si>
  <si>
    <t>4787</t>
  </si>
  <si>
    <t>Improved Fresnel Lens Optical Landing System (IFLOLS) Maintenance Technician</t>
  </si>
  <si>
    <t>4805</t>
  </si>
  <si>
    <t>Shipboard Chemical, Biological and Radiological-Defense (CBR-D) Operations and Training Specialist</t>
  </si>
  <si>
    <t>4811</t>
  </si>
  <si>
    <t>Senior Enlisted Damage Control Program Management and Training Specialist</t>
  </si>
  <si>
    <t>4911</t>
  </si>
  <si>
    <t>NAMTS Shipfitter</t>
  </si>
  <si>
    <t>4942</t>
  </si>
  <si>
    <t>VT MT and PT NDT Inspector</t>
  </si>
  <si>
    <t>4943</t>
  </si>
  <si>
    <t>VT MT PT and RT NDT Inspector</t>
  </si>
  <si>
    <t>4944</t>
  </si>
  <si>
    <t>VT MT PT and UT Inspector</t>
  </si>
  <si>
    <t>4946</t>
  </si>
  <si>
    <t>Non-Nuclear NDT Examiner</t>
  </si>
  <si>
    <t>4952</t>
  </si>
  <si>
    <t>NAMTS Pipefitter</t>
  </si>
  <si>
    <t>4955</t>
  </si>
  <si>
    <t>Advanced Welder</t>
  </si>
  <si>
    <t>5301</t>
  </si>
  <si>
    <t>UDT/SEAL Candidate</t>
  </si>
  <si>
    <t>5309</t>
  </si>
  <si>
    <t>Explosive Ordnance Disposal Mobile Unit (EODMU) Apprentice</t>
  </si>
  <si>
    <t>5320</t>
  </si>
  <si>
    <t>SO Candidate</t>
  </si>
  <si>
    <t>5323</t>
  </si>
  <si>
    <t>SDV Operator</t>
  </si>
  <si>
    <t>5326</t>
  </si>
  <si>
    <t>Combatant Swimmer (SEAL)</t>
  </si>
  <si>
    <t>5328</t>
  </si>
  <si>
    <t>Very Shallow Water Mine Counter-Measure Operator (VSW MCM Operator)</t>
  </si>
  <si>
    <t>5330</t>
  </si>
  <si>
    <t>(EOD) Apprentice Diver (Student Status)</t>
  </si>
  <si>
    <t>5333</t>
  </si>
  <si>
    <t>Basic EOD Technician</t>
  </si>
  <si>
    <t>5335</t>
  </si>
  <si>
    <t>Senior EOD Technician</t>
  </si>
  <si>
    <t>5337</t>
  </si>
  <si>
    <t>Master EOD Technician</t>
  </si>
  <si>
    <t>5339</t>
  </si>
  <si>
    <t>Ordnance Clearance Diver</t>
  </si>
  <si>
    <t>5341</t>
  </si>
  <si>
    <t>Master Diver</t>
  </si>
  <si>
    <t>5342</t>
  </si>
  <si>
    <t>Diver First Class</t>
  </si>
  <si>
    <t>5343</t>
  </si>
  <si>
    <t>Diver Second Class</t>
  </si>
  <si>
    <t>5344</t>
  </si>
  <si>
    <t>Submarine SCUBA Diver</t>
  </si>
  <si>
    <t>5345</t>
  </si>
  <si>
    <t>Scuba Diver</t>
  </si>
  <si>
    <t>5348</t>
  </si>
  <si>
    <t>Marine Mammal Systems Operator</t>
  </si>
  <si>
    <t>5350</t>
  </si>
  <si>
    <t>Special Warfare Boat Operator (SB) Candidate</t>
  </si>
  <si>
    <t>5352</t>
  </si>
  <si>
    <t>Special Warfare Combatant-craft Crewman (SWCC)</t>
  </si>
  <si>
    <t>5375</t>
  </si>
  <si>
    <t>Salvage/Construction Demolition Diver</t>
  </si>
  <si>
    <t>5501</t>
  </si>
  <si>
    <t>Construction Inspector</t>
  </si>
  <si>
    <t>5503</t>
  </si>
  <si>
    <t>Advanced Engineering Aide</t>
  </si>
  <si>
    <t>5601</t>
  </si>
  <si>
    <t>Uninterruptible Power Supply (UPS) Maintenance Technician</t>
  </si>
  <si>
    <t>5633</t>
  </si>
  <si>
    <t>Mobile Utilities Support Equipment (MUSE) Technician</t>
  </si>
  <si>
    <t>5635</t>
  </si>
  <si>
    <t>Advanced Construction Electrician</t>
  </si>
  <si>
    <t>5642</t>
  </si>
  <si>
    <t>Central Office Exchange Technician</t>
  </si>
  <si>
    <t>5644</t>
  </si>
  <si>
    <t>Cable Splicing Technician</t>
  </si>
  <si>
    <t>5707</t>
  </si>
  <si>
    <t>Water Well Drilling Technician</t>
  </si>
  <si>
    <t>5708</t>
  </si>
  <si>
    <t>Blaster</t>
  </si>
  <si>
    <t>5710</t>
  </si>
  <si>
    <t>Advanced Equipment Operator</t>
  </si>
  <si>
    <t>5712</t>
  </si>
  <si>
    <t>Elevated Causeway System (Modular) Specialist</t>
  </si>
  <si>
    <t>5805</t>
  </si>
  <si>
    <t>Advanced Construction Mechanic</t>
  </si>
  <si>
    <t>5907</t>
  </si>
  <si>
    <t>Advanced Builder</t>
  </si>
  <si>
    <t>5908</t>
  </si>
  <si>
    <t>Tool &amp; Equipment Technician</t>
  </si>
  <si>
    <t>5915</t>
  </si>
  <si>
    <t>Construction Planner &amp; Estimator Specialist</t>
  </si>
  <si>
    <t>5931</t>
  </si>
  <si>
    <t>Underwater Construction Technician Advanced</t>
  </si>
  <si>
    <t>5932</t>
  </si>
  <si>
    <t>Underwater Construction Technician Basic</t>
  </si>
  <si>
    <t>6010</t>
  </si>
  <si>
    <t>Advanced Steelworker</t>
  </si>
  <si>
    <t>6021</t>
  </si>
  <si>
    <t>Safety Inspector</t>
  </si>
  <si>
    <t>6104</t>
  </si>
  <si>
    <t>Shore-Based Refrigeration &amp; Air Conditioning Technician</t>
  </si>
  <si>
    <t>6105</t>
  </si>
  <si>
    <t>Advanced Utilitiesman</t>
  </si>
  <si>
    <t>6302</t>
  </si>
  <si>
    <t>F-18 Automated Maintenance Environment Operator</t>
  </si>
  <si>
    <t>6303</t>
  </si>
  <si>
    <t>Optimized NALCOMIS System Administrator/Analyst OMA</t>
  </si>
  <si>
    <t>6304</t>
  </si>
  <si>
    <t>Optimized NALCOMIS Database Administrator/Analysis IMA</t>
  </si>
  <si>
    <t>6403</t>
  </si>
  <si>
    <t>Oil Analysis Operator/Evaluator</t>
  </si>
  <si>
    <t>6417</t>
  </si>
  <si>
    <t>T-400 Turboshaft Jet Engine First Degree/IMA Mechanic</t>
  </si>
  <si>
    <t>6418</t>
  </si>
  <si>
    <t>T-56 Turboprop Engine and 54H60 Series Propeller First Degree/IMA Mechanic</t>
  </si>
  <si>
    <t>6420</t>
  </si>
  <si>
    <t>F-404 Turbofan Jet Engine First Degree/IMA Mechanic</t>
  </si>
  <si>
    <t>6422</t>
  </si>
  <si>
    <t>Test Cell Operator/Maintainer</t>
  </si>
  <si>
    <t>6423</t>
  </si>
  <si>
    <t>T-56-425/427 Turboprop Engine IMA Mechanic</t>
  </si>
  <si>
    <t>6424</t>
  </si>
  <si>
    <t>T-64 Turboshaft Jet Engine First Degree/IMA Mechanic</t>
  </si>
  <si>
    <t>6425</t>
  </si>
  <si>
    <t>F414-GE-400 Turbofan Jet Engine Third Degree/IMA Mechanic</t>
  </si>
  <si>
    <t>6426</t>
  </si>
  <si>
    <t>T-700 Turboshaft Jet Engine First Degree/IMA Mechanic</t>
  </si>
  <si>
    <t>6428</t>
  </si>
  <si>
    <t>Helicopter Rotors/Related Components IMA Mechanic</t>
  </si>
  <si>
    <t>6526</t>
  </si>
  <si>
    <t>Aviation ASW (MAD) IMA Technician</t>
  </si>
  <si>
    <t>6527</t>
  </si>
  <si>
    <t>Aviation ASW (Airborne Sonar) IMA Technician</t>
  </si>
  <si>
    <t>6529</t>
  </si>
  <si>
    <t>ASW Sonobuoy Receivers and Recorder Group IMA Technician</t>
  </si>
  <si>
    <t>6534</t>
  </si>
  <si>
    <t>AQA-7 DIFAR System IMA Technician</t>
  </si>
  <si>
    <t>6582</t>
  </si>
  <si>
    <t>P-3A/B Weapons System OMA Technician</t>
  </si>
  <si>
    <t>6605</t>
  </si>
  <si>
    <t>Aircraft Radar Altimeter Equipment IMA Technician</t>
  </si>
  <si>
    <t>6607</t>
  </si>
  <si>
    <t>Digital Data Link Communications IMA Technician</t>
  </si>
  <si>
    <t>6609</t>
  </si>
  <si>
    <t>Aircraft Electronic Identification (IFF) IMA Technician</t>
  </si>
  <si>
    <t>6611</t>
  </si>
  <si>
    <t>Aircraft UHF Communications, Automatic Direction Finder (ADF) and Intercommunications Systems (ICS) Equipment IMA Technician</t>
  </si>
  <si>
    <t>6612</t>
  </si>
  <si>
    <t>Aircraft TACAN/Radio Navigation Equipment IMA Technician</t>
  </si>
  <si>
    <t>6613</t>
  </si>
  <si>
    <t>Aircraft HF Communications Equipment IMA Technician</t>
  </si>
  <si>
    <t>6621</t>
  </si>
  <si>
    <t>Search Radar IMA Technician</t>
  </si>
  <si>
    <t>6631</t>
  </si>
  <si>
    <t>AN/USM-629 Electro Optic Test Set (EOTS) Operator/Maintainer, IMA</t>
  </si>
  <si>
    <t>6634</t>
  </si>
  <si>
    <t>Aircraft Communications Security Devices Equipment IMA Technician</t>
  </si>
  <si>
    <t>6635</t>
  </si>
  <si>
    <t>EP-3E ESM IMA Technician</t>
  </si>
  <si>
    <t>6640</t>
  </si>
  <si>
    <t>EP-3E ESM OMA Technician</t>
  </si>
  <si>
    <t>6648</t>
  </si>
  <si>
    <t>ALQ-99 Exciter IMA Technician</t>
  </si>
  <si>
    <t>6664</t>
  </si>
  <si>
    <t>APS-115 Search Radar IMA Technician</t>
  </si>
  <si>
    <t>6673</t>
  </si>
  <si>
    <t>Field Calibration Activity Technician (Electrical/Electronic)</t>
  </si>
  <si>
    <t>6704</t>
  </si>
  <si>
    <t>Consolidated Automated Support System (CASS) Family of Testers (FoT) Common Configurations Operator</t>
  </si>
  <si>
    <t>6705</t>
  </si>
  <si>
    <t>Consolidated Automated Support System (CASS) Family of Testers (FoT) Advanced Maintenance/Calibration</t>
  </si>
  <si>
    <t>6710</t>
  </si>
  <si>
    <t>P-3 Navigation System Equipment Technician</t>
  </si>
  <si>
    <t>6713</t>
  </si>
  <si>
    <t>Video Test Set (VTS) AN/SSM-9 Test Set Operator</t>
  </si>
  <si>
    <t>6716</t>
  </si>
  <si>
    <t>AN/USM-449A (V) Test Set Operator Intermediate Maintenance</t>
  </si>
  <si>
    <t>6717</t>
  </si>
  <si>
    <t>P-3 Peculiar Communications Equipment IMA Technician</t>
  </si>
  <si>
    <t>6718</t>
  </si>
  <si>
    <t>Electronics Standards Specialist</t>
  </si>
  <si>
    <t>6721</t>
  </si>
  <si>
    <t>AN/USM-449A(V) Automatic Test System Maintenance Technician</t>
  </si>
  <si>
    <t>6723</t>
  </si>
  <si>
    <t>Consolidated Automated Support System (CASS) Family of Testers (FoT) (RADAR) IMA Technician</t>
  </si>
  <si>
    <t>6724</t>
  </si>
  <si>
    <t>Consolidated Automated Support System (CASS) Family of Testers (FoT) (EO) IMA Technician</t>
  </si>
  <si>
    <t>6725</t>
  </si>
  <si>
    <t>Consolidated Automated Support System (CASS) Family of Testers (FoT) (EW) IMA Technician</t>
  </si>
  <si>
    <t>6801</t>
  </si>
  <si>
    <t>Air Launch Weapons Technician</t>
  </si>
  <si>
    <t>6802</t>
  </si>
  <si>
    <t>Strike Intermediate Armament Maintenanceman</t>
  </si>
  <si>
    <t>6810</t>
  </si>
  <si>
    <t>Armament Weapons Support Equipment (ASWE) Maintenance Manager</t>
  </si>
  <si>
    <t>6811</t>
  </si>
  <si>
    <t>Armament Weapons Support Equipment Technician</t>
  </si>
  <si>
    <t>6813</t>
  </si>
  <si>
    <t>Airborne Weapons Technical Manager</t>
  </si>
  <si>
    <t>6901</t>
  </si>
  <si>
    <t>Advanced Radar Traffic Controller</t>
  </si>
  <si>
    <t>6902</t>
  </si>
  <si>
    <t>Carrier Air Traffic Control Center Controller</t>
  </si>
  <si>
    <t>6903</t>
  </si>
  <si>
    <t>Amphibious Air Traffic Control Center Controllers</t>
  </si>
  <si>
    <t>6904</t>
  </si>
  <si>
    <t>Air Traffic Control Manager</t>
  </si>
  <si>
    <t>7004</t>
  </si>
  <si>
    <t>C-13 Catapult Operator</t>
  </si>
  <si>
    <t>7005</t>
  </si>
  <si>
    <t>MK-7 Arresting Gear Operator</t>
  </si>
  <si>
    <t>7006</t>
  </si>
  <si>
    <t>Aircraft Launch and Recovery Equipment Maintenance Technician</t>
  </si>
  <si>
    <t>7011</t>
  </si>
  <si>
    <t>Shipboard Aircraft Rescue, Firefighting and Salvage Specialists</t>
  </si>
  <si>
    <t>7012</t>
  </si>
  <si>
    <t>Shore Base Airport and Aircraft Firefighter</t>
  </si>
  <si>
    <t>7022</t>
  </si>
  <si>
    <t>Aviation Fuels Maintenance Technician</t>
  </si>
  <si>
    <t>7105</t>
  </si>
  <si>
    <t>Attitude Heading Reference System IMA Technician</t>
  </si>
  <si>
    <t>7131</t>
  </si>
  <si>
    <t>Power Generating Systems IMA Technician</t>
  </si>
  <si>
    <t>7133</t>
  </si>
  <si>
    <t>EA-6B Electrical Component IMA Technician</t>
  </si>
  <si>
    <t>7136</t>
  </si>
  <si>
    <t>P-3C Automatic Flight Control Systems (AFCS) IMA Technician</t>
  </si>
  <si>
    <t>7137</t>
  </si>
  <si>
    <t>Aircraft Instrument IMA Technician</t>
  </si>
  <si>
    <t>7140</t>
  </si>
  <si>
    <t>A/F 37T-21 Aircraft Engine Components Test Stand</t>
  </si>
  <si>
    <t>7144</t>
  </si>
  <si>
    <t>Helicopter ASE/AFCS IMA Technician</t>
  </si>
  <si>
    <t>7173</t>
  </si>
  <si>
    <t>ASM-175 Electronic Module Test Console IMA Technician</t>
  </si>
  <si>
    <t>7175</t>
  </si>
  <si>
    <t>P-3/C-130/E-2/C-2 Electrical Component IMA Technician</t>
  </si>
  <si>
    <t>7182</t>
  </si>
  <si>
    <t>P-3A/B Integrated Electrical System OMA Specialist</t>
  </si>
  <si>
    <t>7184</t>
  </si>
  <si>
    <t>F/A-18 Electrical Systems IMA Technician</t>
  </si>
  <si>
    <t>7212</t>
  </si>
  <si>
    <t>Stationary Hydraulics Test Stand Operator/Maintenanceman</t>
  </si>
  <si>
    <t>7213</t>
  </si>
  <si>
    <t>Hydraulic, Pneumatic, Servocylinder Test (STS) Operator/Maintainer</t>
  </si>
  <si>
    <t>7222</t>
  </si>
  <si>
    <t>Aeronautical Welder</t>
  </si>
  <si>
    <t>7225</t>
  </si>
  <si>
    <t>Aircraft Non-Destructive Inspection Technician</t>
  </si>
  <si>
    <t>7226</t>
  </si>
  <si>
    <t>A/F-27T-10 Operator/Maintainer</t>
  </si>
  <si>
    <t>7227</t>
  </si>
  <si>
    <t>A/F-27T-10 and (STS) Operator/Maintainer</t>
  </si>
  <si>
    <t>7232</t>
  </si>
  <si>
    <t>Advanced Composite Structural Repair IMA Technician</t>
  </si>
  <si>
    <t>7352</t>
  </si>
  <si>
    <t>Senior Naval Parachutist</t>
  </si>
  <si>
    <t>7353</t>
  </si>
  <si>
    <t>Special Operations Parachute Rigger</t>
  </si>
  <si>
    <t>7356</t>
  </si>
  <si>
    <t>Aircrew Survival Equipmentman (IMA) Technician</t>
  </si>
  <si>
    <t>7412</t>
  </si>
  <si>
    <t>Meteorological and Oceanographic (METOC) Forecaster</t>
  </si>
  <si>
    <t>7601</t>
  </si>
  <si>
    <t>Support Equipment Cryogenic Mechanic</t>
  </si>
  <si>
    <t>7603</t>
  </si>
  <si>
    <t>Support Equipment Air Conditioning and Mobile Maintenance Facility (MMF) Technician</t>
  </si>
  <si>
    <t>7606</t>
  </si>
  <si>
    <t>Support Equipment Gas Turbine Mechanic</t>
  </si>
  <si>
    <t>7607</t>
  </si>
  <si>
    <t>Support Equipment Tow Tractor Technician</t>
  </si>
  <si>
    <t>7609</t>
  </si>
  <si>
    <t>Support Equipment Maintenance Manager</t>
  </si>
  <si>
    <t>7612</t>
  </si>
  <si>
    <t>SE Hydraulic Intermediate Maintenance Technician</t>
  </si>
  <si>
    <t>7614</t>
  </si>
  <si>
    <t>Mobile Electric Power Plants Intermediate Maintenance Technician</t>
  </si>
  <si>
    <t>7616</t>
  </si>
  <si>
    <t>Maintenance Crane Intermediate Maintenance Technician</t>
  </si>
  <si>
    <t>7617</t>
  </si>
  <si>
    <t>Crash Equipment Technician (SEA)</t>
  </si>
  <si>
    <t>7618</t>
  </si>
  <si>
    <t>Afloat Support Equipment Technician</t>
  </si>
  <si>
    <t>7815</t>
  </si>
  <si>
    <t>Helicopter Search and Rescue Aircrew Swimmer</t>
  </si>
  <si>
    <t>7835</t>
  </si>
  <si>
    <t>TacMobile Systems Operator</t>
  </si>
  <si>
    <t>7836</t>
  </si>
  <si>
    <t>TacMobile Watch Officer</t>
  </si>
  <si>
    <t>7841</t>
  </si>
  <si>
    <t>P-3C UPDATE III Acoustic Sensor Operator</t>
  </si>
  <si>
    <t>7846</t>
  </si>
  <si>
    <t>CVN CV-TSC System Operator</t>
  </si>
  <si>
    <t>7861</t>
  </si>
  <si>
    <t>P3C Non-Acoustic Operator</t>
  </si>
  <si>
    <t>7873</t>
  </si>
  <si>
    <t>SH60B Multi Sensor Operator</t>
  </si>
  <si>
    <t>7875</t>
  </si>
  <si>
    <t>MH-60R Multi Mission Helicopter Aircrewman</t>
  </si>
  <si>
    <t>7876</t>
  </si>
  <si>
    <t>SH-60F/HH-60H  Multi-Sensor Operator</t>
  </si>
  <si>
    <t>8012</t>
  </si>
  <si>
    <t>Aviation Supply Systems Specialist</t>
  </si>
  <si>
    <t>8013</t>
  </si>
  <si>
    <t>Naval Aviation Logistics Command Management Information System (NALCOMIS) Supply Data Base Administrator (DBA)</t>
  </si>
  <si>
    <t>8014</t>
  </si>
  <si>
    <t>Optimized Naval Aviation Logistic Command Operations Maintenance Information System (NALCOMIS) Intermediate Maintenance Activity (IMA) Aviation Supply Systems Specialist</t>
  </si>
  <si>
    <t>8015</t>
  </si>
  <si>
    <t>Optimized Naval Aviation Logistic Command Operations Maintenance Information System (NALCOMIS) Supply Application Administrator (SAA)</t>
  </si>
  <si>
    <t>8143</t>
  </si>
  <si>
    <t>Multimedia Cameraman</t>
  </si>
  <si>
    <t>8144</t>
  </si>
  <si>
    <t>Multimedia Director/Producer</t>
  </si>
  <si>
    <t>8147</t>
  </si>
  <si>
    <t>Photojournalist Journeyman</t>
  </si>
  <si>
    <t>8148</t>
  </si>
  <si>
    <t>Master Photojournalist</t>
  </si>
  <si>
    <t>8193</t>
  </si>
  <si>
    <t>Graphic Illustrator Apprentice</t>
  </si>
  <si>
    <t>8201</t>
  </si>
  <si>
    <t>Naval Aircrewman Candidate</t>
  </si>
  <si>
    <t>8202</t>
  </si>
  <si>
    <t>Naval Aircrewman (Special Assignment)</t>
  </si>
  <si>
    <t>8206</t>
  </si>
  <si>
    <t>C-130 Flight Mechanic</t>
  </si>
  <si>
    <t>8208</t>
  </si>
  <si>
    <t>C-130 Second Loadmaster</t>
  </si>
  <si>
    <t>8209</t>
  </si>
  <si>
    <t>C-40A Crew Chief</t>
  </si>
  <si>
    <t>8220</t>
  </si>
  <si>
    <t>C-130 Loadmaster</t>
  </si>
  <si>
    <t>8227</t>
  </si>
  <si>
    <t>E-6B REEL System Operator</t>
  </si>
  <si>
    <t>8229</t>
  </si>
  <si>
    <t>E-6B Airborne Communications Technician</t>
  </si>
  <si>
    <t>8235</t>
  </si>
  <si>
    <t>E-6B Flight Engineer</t>
  </si>
  <si>
    <t>8241</t>
  </si>
  <si>
    <t>C-12/C26 Transport Aircrewman</t>
  </si>
  <si>
    <t>8245</t>
  </si>
  <si>
    <t>C-20/C-37 Crew Chief</t>
  </si>
  <si>
    <t>8250</t>
  </si>
  <si>
    <t>C-9 Crew Chief</t>
  </si>
  <si>
    <t>8251</t>
  </si>
  <si>
    <t>P-3 Flight Engineer</t>
  </si>
  <si>
    <t>8252</t>
  </si>
  <si>
    <t>C-130 Flight Engineer</t>
  </si>
  <si>
    <t>8265</t>
  </si>
  <si>
    <t>P-3/C-37 Flight Communications Operator</t>
  </si>
  <si>
    <t>8278</t>
  </si>
  <si>
    <t>Loadmaster</t>
  </si>
  <si>
    <t>8279</t>
  </si>
  <si>
    <t>C-2 Transport Aircrewman</t>
  </si>
  <si>
    <t>8284</t>
  </si>
  <si>
    <t>Aviation Electronic Warfare Operator</t>
  </si>
  <si>
    <t>8288</t>
  </si>
  <si>
    <t>Aerial Cameraman</t>
  </si>
  <si>
    <t>8289</t>
  </si>
  <si>
    <t>Second Loadmaster</t>
  </si>
  <si>
    <t>8296</t>
  </si>
  <si>
    <t>Airborne Cryptologic Technician Operator/Analyst</t>
  </si>
  <si>
    <t>8300</t>
  </si>
  <si>
    <t>Aviation Maintenance Material Control Master Chief</t>
  </si>
  <si>
    <t>8303</t>
  </si>
  <si>
    <t>MH-53E Systems Organizational Maintenance Technlcian</t>
  </si>
  <si>
    <t>8305</t>
  </si>
  <si>
    <t>C2/E2 System Organizational Career Maintenance Technician</t>
  </si>
  <si>
    <t>8306</t>
  </si>
  <si>
    <t>E-2C Group II Systems Organizational Career Maintenance Technician</t>
  </si>
  <si>
    <t>8307</t>
  </si>
  <si>
    <t>C-2A Systems Organizational Maintenance Technician</t>
  </si>
  <si>
    <t>8310</t>
  </si>
  <si>
    <t>C-9B Systems Organizational Maintenance Technician</t>
  </si>
  <si>
    <t>8312</t>
  </si>
  <si>
    <t>Aircraft Aerial Refueling Stores (ARS) Organizational Career Maintenance Technician</t>
  </si>
  <si>
    <t>8313</t>
  </si>
  <si>
    <t>C-40A Systems Organizational Maintenance Technician</t>
  </si>
  <si>
    <t>8314</t>
  </si>
  <si>
    <t>C-20G Systems Organizational Maintenance Technician</t>
  </si>
  <si>
    <t>8315</t>
  </si>
  <si>
    <t>E-6B System Organizational Career Maintenance Technician</t>
  </si>
  <si>
    <t>8316</t>
  </si>
  <si>
    <t>E-2C Systems Organizational Career Maintenance Technician</t>
  </si>
  <si>
    <t>8318</t>
  </si>
  <si>
    <t>C-130 Systems Organizational Maintenance Technician</t>
  </si>
  <si>
    <t>8319</t>
  </si>
  <si>
    <t>P-3 System Organizational Career Maintenance Technician</t>
  </si>
  <si>
    <t>8341</t>
  </si>
  <si>
    <t>F/A-18E/F Systems Organizational Career Maintenance Technician</t>
  </si>
  <si>
    <t>8342</t>
  </si>
  <si>
    <t>F/A-18 A/B/C/D System Organizational Maintenance Technician</t>
  </si>
  <si>
    <t>8343</t>
  </si>
  <si>
    <t>E-6 System Organizational Career Maintenance Technician</t>
  </si>
  <si>
    <t>8361</t>
  </si>
  <si>
    <t>Unmanned Aerial Vehicle (UAV) Systems Organizational Maintenance Technician</t>
  </si>
  <si>
    <t>8362</t>
  </si>
  <si>
    <t>Unmanned Aerial Vehicle (UAV) External Pilot</t>
  </si>
  <si>
    <t>8363</t>
  </si>
  <si>
    <t>Unmanned Aerial Vehicle (UAV) Internal Pilot</t>
  </si>
  <si>
    <t>8364</t>
  </si>
  <si>
    <t>Unmanned Aerial Vehicle (UAV) Payload Operator</t>
  </si>
  <si>
    <t>8378</t>
  </si>
  <si>
    <t>H-60 Systems Organizational Career Maintenance Technician</t>
  </si>
  <si>
    <t>8388</t>
  </si>
  <si>
    <t>SH-60R Electronics Systems Organizational Career Maintenance Technician</t>
  </si>
  <si>
    <t>8389</t>
  </si>
  <si>
    <t>MH-60S Systems Organizational Career Maintenance Technician</t>
  </si>
  <si>
    <t>8391</t>
  </si>
  <si>
    <t>Airborne Mine Countermeasure Systems Career Maintenance (AMCM) Technician (Level I and O)</t>
  </si>
  <si>
    <t>8392</t>
  </si>
  <si>
    <t>C-20A/D Organizational Maintenance Technician</t>
  </si>
  <si>
    <t>8401</t>
  </si>
  <si>
    <t>Search and Rescue Medical Technician</t>
  </si>
  <si>
    <t>8402</t>
  </si>
  <si>
    <t>Submarine Force Independent Duty Corpsman</t>
  </si>
  <si>
    <t>8403</t>
  </si>
  <si>
    <t>Fleet Marine Force Reconnaissance Independent Duty Corpsman</t>
  </si>
  <si>
    <t>8404</t>
  </si>
  <si>
    <t>Field Medical Service Technician</t>
  </si>
  <si>
    <t>8406</t>
  </si>
  <si>
    <t>Aerospace Medical Technician</t>
  </si>
  <si>
    <t>8407</t>
  </si>
  <si>
    <t>Radiation Health Technician</t>
  </si>
  <si>
    <t>8408</t>
  </si>
  <si>
    <t>Cardiovascular Technician</t>
  </si>
  <si>
    <t>8409</t>
  </si>
  <si>
    <t>Aerospace Physiology Technician</t>
  </si>
  <si>
    <t>8416</t>
  </si>
  <si>
    <t>Nuclear Medicine Technologist</t>
  </si>
  <si>
    <t>8425</t>
  </si>
  <si>
    <t>Surface Force Independent Duty Corpsman</t>
  </si>
  <si>
    <t>8427</t>
  </si>
  <si>
    <t>Fleet Marine Force Reconnaissance Corpsman</t>
  </si>
  <si>
    <t>8432</t>
  </si>
  <si>
    <t>Preventive Medicine Technician</t>
  </si>
  <si>
    <t>8434</t>
  </si>
  <si>
    <t>Hemodialysis Technician</t>
  </si>
  <si>
    <t>8452</t>
  </si>
  <si>
    <t>Advanced X-Ray Technician</t>
  </si>
  <si>
    <t>8454</t>
  </si>
  <si>
    <t>Electroneurodiagnostic Technologist</t>
  </si>
  <si>
    <t>8463</t>
  </si>
  <si>
    <t>Optician</t>
  </si>
  <si>
    <t>8466</t>
  </si>
  <si>
    <t>Physical Therapy Technician</t>
  </si>
  <si>
    <t>8467</t>
  </si>
  <si>
    <t>Occupational Therapy Assistant</t>
  </si>
  <si>
    <t>8482</t>
  </si>
  <si>
    <t>Pharmacy Technician</t>
  </si>
  <si>
    <t>8483</t>
  </si>
  <si>
    <t>Sugical Technologist</t>
  </si>
  <si>
    <t>8485</t>
  </si>
  <si>
    <t>Psychiatry Technician</t>
  </si>
  <si>
    <t>8486</t>
  </si>
  <si>
    <t>Urology Technician</t>
  </si>
  <si>
    <t>8489</t>
  </si>
  <si>
    <t>Orthopedic Cast Room Technician</t>
  </si>
  <si>
    <t>8493</t>
  </si>
  <si>
    <t>Medical Deep Sea Diving Technician</t>
  </si>
  <si>
    <t>8494</t>
  </si>
  <si>
    <t>Deep Sea Diving Independent Duty Corpsman</t>
  </si>
  <si>
    <t>8496</t>
  </si>
  <si>
    <t>Mortician</t>
  </si>
  <si>
    <t>8503</t>
  </si>
  <si>
    <t>Histopathology Technician</t>
  </si>
  <si>
    <t>8506</t>
  </si>
  <si>
    <t>Medical Laboratory Technician, Advanced</t>
  </si>
  <si>
    <t>8541</t>
  </si>
  <si>
    <t>Respiratory Therapist</t>
  </si>
  <si>
    <t>8708</t>
  </si>
  <si>
    <t>Dental Hygienist</t>
  </si>
  <si>
    <t>8752</t>
  </si>
  <si>
    <t>Dental Laboratory Technician, Basic</t>
  </si>
  <si>
    <t>8753</t>
  </si>
  <si>
    <t>Dental Laboratory Technician, Advanced</t>
  </si>
  <si>
    <t>8765</t>
  </si>
  <si>
    <t>Dental Laboratory Technician, Maxillofacial</t>
  </si>
  <si>
    <t>8800</t>
  </si>
  <si>
    <t>Aviation Maintenance/Production Chief</t>
  </si>
  <si>
    <t>8805</t>
  </si>
  <si>
    <t>C-2/E-2 Systems Organizational Initial Maintenance Technician</t>
  </si>
  <si>
    <t>8806</t>
  </si>
  <si>
    <t>E-2C Group II Systems Organizational Initial Maintenance Technician</t>
  </si>
  <si>
    <t>8807</t>
  </si>
  <si>
    <t>SH-60R Electronics Systems Organizational Initial Maintenance Technician</t>
  </si>
  <si>
    <t>8808</t>
  </si>
  <si>
    <t>SH-60S Electronics Systems Organizational Initial Maintenance Technician</t>
  </si>
  <si>
    <t>8809</t>
  </si>
  <si>
    <t>E-6B System Organizational Initial Maintenance Technician</t>
  </si>
  <si>
    <t>8819</t>
  </si>
  <si>
    <t>P-3 Systems Organizational Initial Maintenance Technician</t>
  </si>
  <si>
    <t>8841</t>
  </si>
  <si>
    <t>F/A-18E/F Systems Organizational Initial Maintenance Technician</t>
  </si>
  <si>
    <t>8842</t>
  </si>
  <si>
    <t>F/A-18 A/B/C/D Systems Organizational Initial Maintenance Technician</t>
  </si>
  <si>
    <t>8843</t>
  </si>
  <si>
    <t>E-6 System Organizational Initial Maintenance Technician</t>
  </si>
  <si>
    <t>8878</t>
  </si>
  <si>
    <t>H-60  Systems Organizational Initial Maintenance Technician</t>
  </si>
  <si>
    <t>9102</t>
  </si>
  <si>
    <t>National OPELINT Analyst</t>
  </si>
  <si>
    <t>9105</t>
  </si>
  <si>
    <t>C2 Tactical Analysis Technician</t>
  </si>
  <si>
    <t>9132</t>
  </si>
  <si>
    <t>Afloat Cryptologic Manager</t>
  </si>
  <si>
    <t>9134</t>
  </si>
  <si>
    <t>Subsurface Augmentee Operator</t>
  </si>
  <si>
    <t>9135</t>
  </si>
  <si>
    <t>Subsurface Augmentee ELINT Operator</t>
  </si>
  <si>
    <t>9138</t>
  </si>
  <si>
    <t>Journeyman Analysis and Reporting Specialist</t>
  </si>
  <si>
    <t>9141</t>
  </si>
  <si>
    <t>Intermediate Technical ELINT (TECHELINT) Analysis Technician</t>
  </si>
  <si>
    <t>9147</t>
  </si>
  <si>
    <t>Intermediate Signals Analyst</t>
  </si>
  <si>
    <t>9149</t>
  </si>
  <si>
    <t>Advanced Signals Analyst</t>
  </si>
  <si>
    <t>9168</t>
  </si>
  <si>
    <t>Advance Non-communications Collection and Analysis Technician</t>
  </si>
  <si>
    <t>9169</t>
  </si>
  <si>
    <t>Morse Code Intercept Operator</t>
  </si>
  <si>
    <t>9190</t>
  </si>
  <si>
    <t>Special Security Assistant</t>
  </si>
  <si>
    <t>9206</t>
  </si>
  <si>
    <t>Master Cryptologic Linguist</t>
  </si>
  <si>
    <t>9401</t>
  </si>
  <si>
    <t>EP-3E In-flight Technician</t>
  </si>
  <si>
    <t>9402</t>
  </si>
  <si>
    <t>P-3C UPDATE III ASUW Improvement Program (AIP) In-Flight Technician</t>
  </si>
  <si>
    <t>9502</t>
  </si>
  <si>
    <t>Instructor</t>
  </si>
  <si>
    <t>9503</t>
  </si>
  <si>
    <t>Miniature/Microminiature Electronic Repair Inspector</t>
  </si>
  <si>
    <t>9504</t>
  </si>
  <si>
    <t>Aviation Water Survival Instructor</t>
  </si>
  <si>
    <t>9505</t>
  </si>
  <si>
    <t>Survival, Evasion, Resistance, &amp; Escape (SERE) Instructor</t>
  </si>
  <si>
    <t>9508</t>
  </si>
  <si>
    <t>Recruit Division Commander (RDC)/Recruit Instructor</t>
  </si>
  <si>
    <t>9509</t>
  </si>
  <si>
    <t>2M Instructor</t>
  </si>
  <si>
    <t>9510</t>
  </si>
  <si>
    <t>Basic Swimming and Water Survival Instructor</t>
  </si>
  <si>
    <t>9515</t>
  </si>
  <si>
    <t>Command Climate Specialist</t>
  </si>
  <si>
    <t>9516</t>
  </si>
  <si>
    <t>Correctional Counselor</t>
  </si>
  <si>
    <t>9517</t>
  </si>
  <si>
    <t>Ship's 3-M System Coordinator</t>
  </si>
  <si>
    <t>9518</t>
  </si>
  <si>
    <t>Professional Development Instructor</t>
  </si>
  <si>
    <t>9520</t>
  </si>
  <si>
    <t>Consecutive Foreign Language Translator</t>
  </si>
  <si>
    <t>9525</t>
  </si>
  <si>
    <t>Ammunition Inventory Management Specialist</t>
  </si>
  <si>
    <t>9526</t>
  </si>
  <si>
    <t>Microminiature Electronic Repair Technician</t>
  </si>
  <si>
    <t>9527</t>
  </si>
  <si>
    <t>Miniature Electronic Repair Technician</t>
  </si>
  <si>
    <t>9534</t>
  </si>
  <si>
    <t>Seal Delivery Vehicle (SDV) Team Technician</t>
  </si>
  <si>
    <t>9535</t>
  </si>
  <si>
    <t>Advance Seal Delivery System Maintainer</t>
  </si>
  <si>
    <t>9536</t>
  </si>
  <si>
    <t>Naval Special Warfare Small Arms Organizational Level Maintenance Technician</t>
  </si>
  <si>
    <t>9545</t>
  </si>
  <si>
    <t>Navy Law Enforcement Specialist</t>
  </si>
  <si>
    <t>9549</t>
  </si>
  <si>
    <t>Acquisition Logistics Specialist</t>
  </si>
  <si>
    <t>9550</t>
  </si>
  <si>
    <t>Unmanned Undersea Vehicle (UUV) Operator</t>
  </si>
  <si>
    <t>9554</t>
  </si>
  <si>
    <t>Master Naval Parachutist</t>
  </si>
  <si>
    <t>9559</t>
  </si>
  <si>
    <t>Engineering Bulk Fuel System (Shore) Technician</t>
  </si>
  <si>
    <t>9562</t>
  </si>
  <si>
    <t>Deep Submergence Vehicle Operator</t>
  </si>
  <si>
    <t>9566</t>
  </si>
  <si>
    <t>Naval Control of Shipping Staff Assistant</t>
  </si>
  <si>
    <t>9570</t>
  </si>
  <si>
    <t>Maritime Cargo Handling Specialist: Supervisory</t>
  </si>
  <si>
    <t>9571</t>
  </si>
  <si>
    <t>Safety Technician</t>
  </si>
  <si>
    <t>9575</t>
  </si>
  <si>
    <t>Correctional Custody Specialist Ashore</t>
  </si>
  <si>
    <t>9579</t>
  </si>
  <si>
    <t>Chief of The Boat (All Submarines)</t>
  </si>
  <si>
    <t>9580</t>
  </si>
  <si>
    <t>Command Master Chief</t>
  </si>
  <si>
    <t>9581</t>
  </si>
  <si>
    <t>Rubber &amp; Plastics Worker</t>
  </si>
  <si>
    <t>9583</t>
  </si>
  <si>
    <t>Locksmith</t>
  </si>
  <si>
    <t>9585</t>
  </si>
  <si>
    <t>Navy Recruiter Canvasser</t>
  </si>
  <si>
    <t>9586</t>
  </si>
  <si>
    <t>Navy Recruiting District (NRD) Recruiter/Classifier</t>
  </si>
  <si>
    <t>9587</t>
  </si>
  <si>
    <t>Officer Recruiter</t>
  </si>
  <si>
    <t>9588</t>
  </si>
  <si>
    <t>Career Information Program Advisor</t>
  </si>
  <si>
    <t>9590</t>
  </si>
  <si>
    <t>Support Equipment Asset Manager</t>
  </si>
  <si>
    <t>9594</t>
  </si>
  <si>
    <t>Intermediate Maintenance Activity (IMA) Nuclear Worker</t>
  </si>
  <si>
    <t>9595</t>
  </si>
  <si>
    <t>Hazardous Materiel Control Management Technician</t>
  </si>
  <si>
    <t>9597</t>
  </si>
  <si>
    <t>Radiac Technician</t>
  </si>
  <si>
    <t>9598</t>
  </si>
  <si>
    <t>Disaster Preparedness Operations &amp; Training Specialist</t>
  </si>
  <si>
    <t>9604</t>
  </si>
  <si>
    <t>Data Link Communications System Maintenance Technician</t>
  </si>
  <si>
    <t>9605</t>
  </si>
  <si>
    <t>Naval Modular Automated Communications Systems II (NAVMACS II) Maintenance Technician</t>
  </si>
  <si>
    <t>9606</t>
  </si>
  <si>
    <t>Shipboard Air Traffic Control (SATC) Radar Technician</t>
  </si>
  <si>
    <t>9607</t>
  </si>
  <si>
    <t>High Frequency Radio Group (HFRG) Maintenance Technician</t>
  </si>
  <si>
    <t>9608</t>
  </si>
  <si>
    <t>Radar Technician (AN/SPS-67(V)3)</t>
  </si>
  <si>
    <t>9610</t>
  </si>
  <si>
    <t>Radar AN/SPS-49A(V)1 Technician</t>
  </si>
  <si>
    <t>9612</t>
  </si>
  <si>
    <t>AN/WSN-7(V) Operations and Maintenance Technician</t>
  </si>
  <si>
    <t>9613</t>
  </si>
  <si>
    <t>Naval Special Warfare (NSW) Communication Technician</t>
  </si>
  <si>
    <t>9614</t>
  </si>
  <si>
    <t>AN/SPN-35C Maintenance Technician</t>
  </si>
  <si>
    <t>9901</t>
  </si>
  <si>
    <t>Nuclear Propulsion Plant Operator Trainee</t>
  </si>
  <si>
    <t>9920</t>
  </si>
  <si>
    <t>Construction Basic Veteran</t>
  </si>
  <si>
    <t>AA</t>
  </si>
  <si>
    <t>Airman Apprentice</t>
  </si>
  <si>
    <t>AB</t>
  </si>
  <si>
    <t>Aviation Boatswain's Mate</t>
  </si>
  <si>
    <t>ABE</t>
  </si>
  <si>
    <t>Aviation Boatswain's Mate, Launching &amp; Recovery Equipment</t>
  </si>
  <si>
    <t>ABF</t>
  </si>
  <si>
    <t>Aviation Boatswain's Mate, Fuels</t>
  </si>
  <si>
    <t>ABH</t>
  </si>
  <si>
    <t>Aviation Boatswain's Mate, Aircraft Handling</t>
  </si>
  <si>
    <t>AC</t>
  </si>
  <si>
    <t>Air Traffic Controller</t>
  </si>
  <si>
    <t>AD</t>
  </si>
  <si>
    <t>Aviation Machinist's Mate</t>
  </si>
  <si>
    <t>AE</t>
  </si>
  <si>
    <t>Aviation Electrician's Mate</t>
  </si>
  <si>
    <t>AF</t>
  </si>
  <si>
    <t>Master Chief Aircraft Maintenanceman</t>
  </si>
  <si>
    <t>AG</t>
  </si>
  <si>
    <t>Aerographer's Mate</t>
  </si>
  <si>
    <t>AM</t>
  </si>
  <si>
    <t>Aviation Structural Mechanic</t>
  </si>
  <si>
    <t>AME</t>
  </si>
  <si>
    <t>Aviation Structural Mechanic, Safety Equipment</t>
  </si>
  <si>
    <t>AN</t>
  </si>
  <si>
    <t>AO</t>
  </si>
  <si>
    <t>Aviation Ordnanceman</t>
  </si>
  <si>
    <t>AR</t>
  </si>
  <si>
    <t>Airman Recruit</t>
  </si>
  <si>
    <t>AS</t>
  </si>
  <si>
    <t>Aviation Support Equipmentman</t>
  </si>
  <si>
    <t>AT</t>
  </si>
  <si>
    <t>Aviation Electronics Technician</t>
  </si>
  <si>
    <t>ATI</t>
  </si>
  <si>
    <t>Aviation Electronics Technician (Intermediate Maintenance)</t>
  </si>
  <si>
    <t>ATO</t>
  </si>
  <si>
    <t>Aviation Electronics Technician (Organizational Maintenance)</t>
  </si>
  <si>
    <t>AV</t>
  </si>
  <si>
    <t>Master Chief Avionics Maintenance Technician</t>
  </si>
  <si>
    <t>AW</t>
  </si>
  <si>
    <t>Naval Aircrewman</t>
  </si>
  <si>
    <t>AWA</t>
  </si>
  <si>
    <t>Aviation Warfare Systems Operator (Acoustic)</t>
  </si>
  <si>
    <t>AWH</t>
  </si>
  <si>
    <t>Aviation Warfare Systems Operator (Helicopter)</t>
  </si>
  <si>
    <t>AWN</t>
  </si>
  <si>
    <t>Aviation Warfare Systems Operator (Non-Acoustic)</t>
  </si>
  <si>
    <t>AZ</t>
  </si>
  <si>
    <t>Aviation Maintenance Administrationman</t>
  </si>
  <si>
    <t>BU</t>
  </si>
  <si>
    <t>Builder</t>
  </si>
  <si>
    <t>CA</t>
  </si>
  <si>
    <t>Constructionman Apprentice</t>
  </si>
  <si>
    <t>CE</t>
  </si>
  <si>
    <t>Construction Electrician</t>
  </si>
  <si>
    <t>CM</t>
  </si>
  <si>
    <t>Construction Mechanic</t>
  </si>
  <si>
    <t>CMD</t>
  </si>
  <si>
    <t>Command Master Chief Petty Officer</t>
  </si>
  <si>
    <t>CN</t>
  </si>
  <si>
    <t>Constructionman</t>
  </si>
  <si>
    <t>CNO</t>
  </si>
  <si>
    <t>CNO - Directed Command Master Chief</t>
  </si>
  <si>
    <t>CR</t>
  </si>
  <si>
    <t>Constructionman Recruit</t>
  </si>
  <si>
    <t>CS</t>
  </si>
  <si>
    <t>CT</t>
  </si>
  <si>
    <t>Cryptologic Technician</t>
  </si>
  <si>
    <t>CTI</t>
  </si>
  <si>
    <t>Cryptologic Technician Interpretative</t>
  </si>
  <si>
    <t>CTM</t>
  </si>
  <si>
    <t>Cryptologic Technician Maintenance</t>
  </si>
  <si>
    <t>CTN</t>
  </si>
  <si>
    <t>Cryptologic Technician Networks</t>
  </si>
  <si>
    <t>CTR</t>
  </si>
  <si>
    <t>Cryptologic Technician Collection</t>
  </si>
  <si>
    <t>CTT</t>
  </si>
  <si>
    <t>Cryptologic Technician Technical</t>
  </si>
  <si>
    <t>CU</t>
  </si>
  <si>
    <t>Master Chief Constructionman</t>
  </si>
  <si>
    <t>EA</t>
  </si>
  <si>
    <t>Engineering Aid</t>
  </si>
  <si>
    <t>EN</t>
  </si>
  <si>
    <t>Engineman</t>
  </si>
  <si>
    <t>EO</t>
  </si>
  <si>
    <t>Equipment Operator</t>
  </si>
  <si>
    <t>EQ</t>
  </si>
  <si>
    <t>Master Chief Equipmentman</t>
  </si>
  <si>
    <t>FA</t>
  </si>
  <si>
    <t>Fireman Apprentice</t>
  </si>
  <si>
    <t>FC</t>
  </si>
  <si>
    <t>Fire Controlman</t>
  </si>
  <si>
    <t>FLT</t>
  </si>
  <si>
    <t>Fleet Master Chief Petty Officer</t>
  </si>
  <si>
    <t>FN</t>
  </si>
  <si>
    <t>FOR</t>
  </si>
  <si>
    <t>Force Master Chief Petty Officer</t>
  </si>
  <si>
    <t>FR</t>
  </si>
  <si>
    <t>Fireman Recruit</t>
  </si>
  <si>
    <t>FT</t>
  </si>
  <si>
    <t>Fire Control Technician</t>
  </si>
  <si>
    <t>GS</t>
  </si>
  <si>
    <t>Gas Turbine System Technician</t>
  </si>
  <si>
    <t>GSE</t>
  </si>
  <si>
    <t>Gas Turbine System Technician (Electrical)</t>
  </si>
  <si>
    <t>GSM</t>
  </si>
  <si>
    <t>Gas Turbine System Technician (Mechanical)</t>
  </si>
  <si>
    <t>HA</t>
  </si>
  <si>
    <t>Hospital Apprentice</t>
  </si>
  <si>
    <t>HM</t>
  </si>
  <si>
    <t>Hospital Corpsman</t>
  </si>
  <si>
    <t>HN</t>
  </si>
  <si>
    <t>Hospitalman</t>
  </si>
  <si>
    <t>HR</t>
  </si>
  <si>
    <t>Hospitalman Recruit</t>
  </si>
  <si>
    <t>HT</t>
  </si>
  <si>
    <t>Hull Maintenance Technician</t>
  </si>
  <si>
    <t>IC</t>
  </si>
  <si>
    <t>Interior Communications Electrician</t>
  </si>
  <si>
    <t>LN</t>
  </si>
  <si>
    <t>Legalman</t>
  </si>
  <si>
    <t>MA</t>
  </si>
  <si>
    <t>Master-At-Arms</t>
  </si>
  <si>
    <t>MM</t>
  </si>
  <si>
    <t>Machinist's Mate</t>
  </si>
  <si>
    <t>MN</t>
  </si>
  <si>
    <t>Mineman</t>
  </si>
  <si>
    <t>MR</t>
  </si>
  <si>
    <t>Machinery Repairman</t>
  </si>
  <si>
    <t>MT</t>
  </si>
  <si>
    <t>Missile Technician</t>
  </si>
  <si>
    <t>MU</t>
  </si>
  <si>
    <t>NC</t>
  </si>
  <si>
    <t>Navy Counselor</t>
  </si>
  <si>
    <t>PR</t>
  </si>
  <si>
    <t>Aircrew Survival Equipmentman</t>
  </si>
  <si>
    <t>QM</t>
  </si>
  <si>
    <t>Quartermaster</t>
  </si>
  <si>
    <t>RP</t>
  </si>
  <si>
    <t>Religious Program Specialist</t>
  </si>
  <si>
    <t>SA</t>
  </si>
  <si>
    <t>Seaman Apprentice</t>
  </si>
  <si>
    <t>SH</t>
  </si>
  <si>
    <t>Ship's Serviceman</t>
  </si>
  <si>
    <t>SN</t>
  </si>
  <si>
    <t>Seaman</t>
  </si>
  <si>
    <t>SR</t>
  </si>
  <si>
    <t>Seaman Recruit</t>
  </si>
  <si>
    <t>STG</t>
  </si>
  <si>
    <t>Sonar Technician  (Surface)</t>
  </si>
  <si>
    <t>STS</t>
  </si>
  <si>
    <t>Sonar Technician  (Submarine)</t>
  </si>
  <si>
    <t>SW</t>
  </si>
  <si>
    <t>Steelworker</t>
  </si>
  <si>
    <t>UC</t>
  </si>
  <si>
    <t>Master Chief Utilitiesman</t>
  </si>
  <si>
    <t>UT</t>
  </si>
  <si>
    <t>Utilitiesman</t>
  </si>
  <si>
    <t>0002</t>
  </si>
  <si>
    <t>Medical Department Staff Officer</t>
  </si>
  <si>
    <t>0005</t>
  </si>
  <si>
    <t>Director, Health Service or Program</t>
  </si>
  <si>
    <t>0010</t>
  </si>
  <si>
    <t>Chairman of Department, Teaching Program</t>
  </si>
  <si>
    <t>0020</t>
  </si>
  <si>
    <t>Health Services Department Head</t>
  </si>
  <si>
    <t>0026</t>
  </si>
  <si>
    <t>Health Services Branch Clinic Director</t>
  </si>
  <si>
    <t>0028</t>
  </si>
  <si>
    <t>Health Services Division Officer</t>
  </si>
  <si>
    <t>0030</t>
  </si>
  <si>
    <t>Health Science Research Officer</t>
  </si>
  <si>
    <t>0031</t>
  </si>
  <si>
    <t>Plans, Operations and Medical Intelligence</t>
  </si>
  <si>
    <t>0049</t>
  </si>
  <si>
    <t>Health Services Quality Assurance Coordinator</t>
  </si>
  <si>
    <t>0055</t>
  </si>
  <si>
    <t>Commanding Officer, Fleet Marine Force Company</t>
  </si>
  <si>
    <t>0101</t>
  </si>
  <si>
    <t>Internist</t>
  </si>
  <si>
    <t>0102</t>
  </si>
  <si>
    <t>General Practice Medical Officer</t>
  </si>
  <si>
    <t>0104</t>
  </si>
  <si>
    <t>Intern</t>
  </si>
  <si>
    <t>0105</t>
  </si>
  <si>
    <t>Pediatrician</t>
  </si>
  <si>
    <t>0106</t>
  </si>
  <si>
    <t>Health Services Resident</t>
  </si>
  <si>
    <t>Undersea Medical Officer</t>
  </si>
  <si>
    <t>0108</t>
  </si>
  <si>
    <t>Family Physician</t>
  </si>
  <si>
    <t>0109</t>
  </si>
  <si>
    <t>Emergency Medical Specialist</t>
  </si>
  <si>
    <t>0110</t>
  </si>
  <si>
    <t>Flight Surgeon</t>
  </si>
  <si>
    <t>0111</t>
  </si>
  <si>
    <t>Dermatologist</t>
  </si>
  <si>
    <t>0113</t>
  </si>
  <si>
    <t>Physician's Assistant</t>
  </si>
  <si>
    <t>0115</t>
  </si>
  <si>
    <t>Psychiatrist</t>
  </si>
  <si>
    <t>0118</t>
  </si>
  <si>
    <t>Anesthesiologist</t>
  </si>
  <si>
    <t>0121</t>
  </si>
  <si>
    <t>Neurologist</t>
  </si>
  <si>
    <t>0131</t>
  </si>
  <si>
    <t>Radiologist (Diagnostic)</t>
  </si>
  <si>
    <t>0135</t>
  </si>
  <si>
    <t>Radiologist (Therapeutic)</t>
  </si>
  <si>
    <t>0140</t>
  </si>
  <si>
    <t>Nuclear Medicine Specialist</t>
  </si>
  <si>
    <t>0150</t>
  </si>
  <si>
    <t>Pathologist</t>
  </si>
  <si>
    <t>Preventive Medicine Officer</t>
  </si>
  <si>
    <t>0163</t>
  </si>
  <si>
    <t>Preventive Medicine Officer (Aerospace)</t>
  </si>
  <si>
    <t>0166</t>
  </si>
  <si>
    <t>Preventive Medicine Officer (Occupational)</t>
  </si>
  <si>
    <t>Preventive Medicine Officer (Public Health)</t>
  </si>
  <si>
    <t>0214</t>
  </si>
  <si>
    <t>General Surgeon</t>
  </si>
  <si>
    <t>0224</t>
  </si>
  <si>
    <t>Neurosurgeon</t>
  </si>
  <si>
    <t>0229</t>
  </si>
  <si>
    <t>Obstetrician-Gynecologist</t>
  </si>
  <si>
    <t>0234</t>
  </si>
  <si>
    <t>Ophthalmologist</t>
  </si>
  <si>
    <t>0244</t>
  </si>
  <si>
    <t>Orthopedic Surgeon</t>
  </si>
  <si>
    <t>0249</t>
  </si>
  <si>
    <t>Otolaryngologist</t>
  </si>
  <si>
    <t>0254</t>
  </si>
  <si>
    <t>Plastic Surgeon</t>
  </si>
  <si>
    <t>0259</t>
  </si>
  <si>
    <t>Colon Rectal Surgeon</t>
  </si>
  <si>
    <t>0264</t>
  </si>
  <si>
    <t>Thoracic and Cardiovascular Surgeon</t>
  </si>
  <si>
    <t>0269</t>
  </si>
  <si>
    <t>Urologist</t>
  </si>
  <si>
    <t>0335</t>
  </si>
  <si>
    <t>Dental Officer General Practitioner</t>
  </si>
  <si>
    <t>0340</t>
  </si>
  <si>
    <t>Operative Dentist</t>
  </si>
  <si>
    <t>Endodontist</t>
  </si>
  <si>
    <t>Comprehensive Dentist</t>
  </si>
  <si>
    <t>0530</t>
  </si>
  <si>
    <t>Maxillofacial Prosthetist</t>
  </si>
  <si>
    <t>0535</t>
  </si>
  <si>
    <t>Orthodontist</t>
  </si>
  <si>
    <t>0545</t>
  </si>
  <si>
    <t>Oral Diagnostician</t>
  </si>
  <si>
    <t>0550</t>
  </si>
  <si>
    <t>Oral Maxillofacial Surgeon</t>
  </si>
  <si>
    <t>0560</t>
  </si>
  <si>
    <t>Periodontist</t>
  </si>
  <si>
    <t>0569</t>
  </si>
  <si>
    <t>Prosthodontist</t>
  </si>
  <si>
    <t>0575</t>
  </si>
  <si>
    <t>Public Health/Preventive Dentistry Officer</t>
  </si>
  <si>
    <t>0579</t>
  </si>
  <si>
    <t>Pediatric Dentist</t>
  </si>
  <si>
    <t>0580</t>
  </si>
  <si>
    <t>Oral Pathologist</t>
  </si>
  <si>
    <t>0800</t>
  </si>
  <si>
    <t>Health Care Administrator</t>
  </si>
  <si>
    <t>0808</t>
  </si>
  <si>
    <t>Patient Administrator</t>
  </si>
  <si>
    <t>0820</t>
  </si>
  <si>
    <t>Operations Management Officer, Medical Facility</t>
  </si>
  <si>
    <t>0822</t>
  </si>
  <si>
    <t>Medical Facilities Liaison Officer</t>
  </si>
  <si>
    <t>0840</t>
  </si>
  <si>
    <t>Biochemist</t>
  </si>
  <si>
    <t>0841</t>
  </si>
  <si>
    <t>Microbiologist</t>
  </si>
  <si>
    <t>0845</t>
  </si>
  <si>
    <t>Radiation Health Officer</t>
  </si>
  <si>
    <t>0847</t>
  </si>
  <si>
    <t>Radiation Specialist</t>
  </si>
  <si>
    <t>0848</t>
  </si>
  <si>
    <t>Physiologist</t>
  </si>
  <si>
    <t>0849</t>
  </si>
  <si>
    <t>Aerospace Physiologist</t>
  </si>
  <si>
    <t>0851</t>
  </si>
  <si>
    <t>Clinical Psychologist</t>
  </si>
  <si>
    <t>0852</t>
  </si>
  <si>
    <t>Aerospace Experimental Psychologist</t>
  </si>
  <si>
    <t>0854</t>
  </si>
  <si>
    <t>Research Psychologist</t>
  </si>
  <si>
    <t>0860</t>
  </si>
  <si>
    <t>Entomologist</t>
  </si>
  <si>
    <t>0861</t>
  </si>
  <si>
    <t>Environmental Health Officer</t>
  </si>
  <si>
    <t>0862</t>
  </si>
  <si>
    <t>Industrial Hygiene Officer</t>
  </si>
  <si>
    <t>0866</t>
  </si>
  <si>
    <t>Medical Technologist</t>
  </si>
  <si>
    <t>0868</t>
  </si>
  <si>
    <t>Social Worker</t>
  </si>
  <si>
    <t>0871</t>
  </si>
  <si>
    <t>Audiologist</t>
  </si>
  <si>
    <t>0873</t>
  </si>
  <si>
    <t>Physical Therapist</t>
  </si>
  <si>
    <t>0874</t>
  </si>
  <si>
    <t>Occupational Therapist</t>
  </si>
  <si>
    <t>0876</t>
  </si>
  <si>
    <t>Dietitian</t>
  </si>
  <si>
    <t>Optometrist</t>
  </si>
  <si>
    <t>0887</t>
  </si>
  <si>
    <t>Pharmacist</t>
  </si>
  <si>
    <t>0892</t>
  </si>
  <si>
    <t>Podiatrist</t>
  </si>
  <si>
    <t>0904</t>
  </si>
  <si>
    <t>Critical Care Nurse</t>
  </si>
  <si>
    <t>0906</t>
  </si>
  <si>
    <t>Emergency/Trauma Nurse</t>
  </si>
  <si>
    <t>0925</t>
  </si>
  <si>
    <t>Clinical Specialist, Nursing</t>
  </si>
  <si>
    <t>0932</t>
  </si>
  <si>
    <t>Perioperative Nurse</t>
  </si>
  <si>
    <t>0944</t>
  </si>
  <si>
    <t>Professional Registered Nurse</t>
  </si>
  <si>
    <t>0952</t>
  </si>
  <si>
    <t>Nurse Anesthetist</t>
  </si>
  <si>
    <t>0963</t>
  </si>
  <si>
    <t>Primary Care Nurse Practitioner</t>
  </si>
  <si>
    <t>1005</t>
  </si>
  <si>
    <t>Accounting Officer</t>
  </si>
  <si>
    <t>1015</t>
  </si>
  <si>
    <t>Internal Review Officer</t>
  </si>
  <si>
    <t>1025</t>
  </si>
  <si>
    <t>Budget Officer</t>
  </si>
  <si>
    <t>1045</t>
  </si>
  <si>
    <t>Disbursing Officer</t>
  </si>
  <si>
    <t>1050</t>
  </si>
  <si>
    <t>Comptroller</t>
  </si>
  <si>
    <t>1105</t>
  </si>
  <si>
    <t>Mess Treasurer/Caterer</t>
  </si>
  <si>
    <t>1112</t>
  </si>
  <si>
    <t>Bachelor Quarters Manager</t>
  </si>
  <si>
    <t>1130</t>
  </si>
  <si>
    <t>Food Service Officer</t>
  </si>
  <si>
    <t>Air Traffic Officer</t>
  </si>
  <si>
    <t>1215</t>
  </si>
  <si>
    <t>Cargo Handling Officer</t>
  </si>
  <si>
    <t>1242</t>
  </si>
  <si>
    <t>Passenger Transportation Officer</t>
  </si>
  <si>
    <t>1245</t>
  </si>
  <si>
    <t>Household Goods Officer</t>
  </si>
  <si>
    <t>1272</t>
  </si>
  <si>
    <t>Transportation Logistics Officer</t>
  </si>
  <si>
    <t>1295</t>
  </si>
  <si>
    <t>Transportation Director</t>
  </si>
  <si>
    <t>1302</t>
  </si>
  <si>
    <t>Issue Control Officer</t>
  </si>
  <si>
    <t>1306</t>
  </si>
  <si>
    <t>Material Division Officer</t>
  </si>
  <si>
    <t>1345</t>
  </si>
  <si>
    <t>Naval Supply Control Officer</t>
  </si>
  <si>
    <t>1370</t>
  </si>
  <si>
    <t>Warehouse and Storage Officer</t>
  </si>
  <si>
    <t>1476</t>
  </si>
  <si>
    <t>Procurement Management Officer</t>
  </si>
  <si>
    <t>1480</t>
  </si>
  <si>
    <t>Procurement Contracting Officer</t>
  </si>
  <si>
    <t>1485</t>
  </si>
  <si>
    <t>Administrative Contracting Officer</t>
  </si>
  <si>
    <t>1515</t>
  </si>
  <si>
    <t>Inventory Control Methods Officer</t>
  </si>
  <si>
    <t>1530</t>
  </si>
  <si>
    <t>Stock Control Officer, Requirements</t>
  </si>
  <si>
    <t>1913</t>
  </si>
  <si>
    <t>Stores Officer</t>
  </si>
  <si>
    <t>1918</t>
  </si>
  <si>
    <t>General Supply Officer</t>
  </si>
  <si>
    <t>1920</t>
  </si>
  <si>
    <t>Equipment Program Support Officer</t>
  </si>
  <si>
    <t>1935</t>
  </si>
  <si>
    <t>Ship Store Officer</t>
  </si>
  <si>
    <t>1940</t>
  </si>
  <si>
    <t>Fuel Logistics Planning Officer</t>
  </si>
  <si>
    <t>1946</t>
  </si>
  <si>
    <t>Fuel Depot Officer</t>
  </si>
  <si>
    <t>1955</t>
  </si>
  <si>
    <t>Staff Supply Officer</t>
  </si>
  <si>
    <t>1976</t>
  </si>
  <si>
    <t>Supply Field Services Officer</t>
  </si>
  <si>
    <t>1978</t>
  </si>
  <si>
    <t>Supply Logistics Officer</t>
  </si>
  <si>
    <t>1984</t>
  </si>
  <si>
    <t>Supply Plans Officer</t>
  </si>
  <si>
    <t>1990</t>
  </si>
  <si>
    <t>Technical Supply Officer (General)</t>
  </si>
  <si>
    <t>1991</t>
  </si>
  <si>
    <t>Technical Supply Officer (Aviation)</t>
  </si>
  <si>
    <t>2050</t>
  </si>
  <si>
    <t>Mathematics Research Officer</t>
  </si>
  <si>
    <t>2070</t>
  </si>
  <si>
    <t>Physicist, General</t>
  </si>
  <si>
    <t>2085</t>
  </si>
  <si>
    <t>Statistical Data Analyst</t>
  </si>
  <si>
    <t>2090</t>
  </si>
  <si>
    <t>Chemist</t>
  </si>
  <si>
    <t>2098</t>
  </si>
  <si>
    <t>Space Projects Technologist</t>
  </si>
  <si>
    <t>2105</t>
  </si>
  <si>
    <t>Air Warfare Research Officer</t>
  </si>
  <si>
    <t>2155</t>
  </si>
  <si>
    <t>Naval Sciences Research Coordinator/Administrator</t>
  </si>
  <si>
    <t>2160</t>
  </si>
  <si>
    <t>Designated Project Manager</t>
  </si>
  <si>
    <t>2161</t>
  </si>
  <si>
    <t>Major Project Manager (Selected)</t>
  </si>
  <si>
    <t>2162</t>
  </si>
  <si>
    <t>Deputy Designated Project Manager</t>
  </si>
  <si>
    <t>2163</t>
  </si>
  <si>
    <t>Manager, Designated Project Functional Element</t>
  </si>
  <si>
    <t>2164</t>
  </si>
  <si>
    <t>Designated Project Business Administrator</t>
  </si>
  <si>
    <t>2165</t>
  </si>
  <si>
    <t>Designated Project Systems Integration Coordinator</t>
  </si>
  <si>
    <t>2166</t>
  </si>
  <si>
    <t>Designated Project Engineering Coordinator</t>
  </si>
  <si>
    <t>2167</t>
  </si>
  <si>
    <t>Designated Project Test &amp; Evaluation Coordinator</t>
  </si>
  <si>
    <t>2168</t>
  </si>
  <si>
    <t>Designated Project Integrated Logistics Systems Coordinator</t>
  </si>
  <si>
    <t>2170</t>
  </si>
  <si>
    <t>Designated Project Support Officer</t>
  </si>
  <si>
    <t>2175</t>
  </si>
  <si>
    <t>Undersea Warfare Research Officer (General)</t>
  </si>
  <si>
    <t>2176</t>
  </si>
  <si>
    <t>Undersea Warfare Research Officer (Antisubmarine)</t>
  </si>
  <si>
    <t>2180</t>
  </si>
  <si>
    <t>Preoperational Test and Evaluation Officer</t>
  </si>
  <si>
    <t>2181</t>
  </si>
  <si>
    <t>Operational Test and Evaluation Officer</t>
  </si>
  <si>
    <t>2190</t>
  </si>
  <si>
    <t>Liaison Officer, Naval Research and Development</t>
  </si>
  <si>
    <t>2192</t>
  </si>
  <si>
    <t>Space Acquisition Officer</t>
  </si>
  <si>
    <t>2240</t>
  </si>
  <si>
    <t>Language Officer</t>
  </si>
  <si>
    <t>2245</t>
  </si>
  <si>
    <t>Psychological Operations Officer</t>
  </si>
  <si>
    <t>2306</t>
  </si>
  <si>
    <t>Meteorology and Oceanography (METOC) Services Officer</t>
  </si>
  <si>
    <t>2310</t>
  </si>
  <si>
    <t>Geospatial Information and Services (GI&amp;S) Officer</t>
  </si>
  <si>
    <t>2323</t>
  </si>
  <si>
    <t>Meteorology and Oceanography Watch Officer</t>
  </si>
  <si>
    <t>2365</t>
  </si>
  <si>
    <t>Staff Meteorology and Oceanography (METOC) Officer</t>
  </si>
  <si>
    <t>2410</t>
  </si>
  <si>
    <t>Intragovernmental Inquiries Officer</t>
  </si>
  <si>
    <t>2412</t>
  </si>
  <si>
    <t>Public Affairs Officer</t>
  </si>
  <si>
    <t>2415</t>
  </si>
  <si>
    <t>Historical Officer</t>
  </si>
  <si>
    <t>2425</t>
  </si>
  <si>
    <t>Pictorial Editor</t>
  </si>
  <si>
    <t>2430</t>
  </si>
  <si>
    <t>Press Officer</t>
  </si>
  <si>
    <t>2445</t>
  </si>
  <si>
    <t>Radio-Television Program Officer</t>
  </si>
  <si>
    <t>2505</t>
  </si>
  <si>
    <t>General Attorney</t>
  </si>
  <si>
    <t>2510</t>
  </si>
  <si>
    <t>Administrative Law Attorney</t>
  </si>
  <si>
    <t>2515</t>
  </si>
  <si>
    <t>Admiralty Attorney</t>
  </si>
  <si>
    <t>2517</t>
  </si>
  <si>
    <t>Appellate Military Judge</t>
  </si>
  <si>
    <t>2518</t>
  </si>
  <si>
    <t>Appellate Counsel</t>
  </si>
  <si>
    <t>2520</t>
  </si>
  <si>
    <t>Claims Attorney</t>
  </si>
  <si>
    <t>2529</t>
  </si>
  <si>
    <t>International Law Attorney</t>
  </si>
  <si>
    <t>2530</t>
  </si>
  <si>
    <t>Legislative Counsel</t>
  </si>
  <si>
    <t>2535</t>
  </si>
  <si>
    <t>Legal Assistance Attorney</t>
  </si>
  <si>
    <t>2554</t>
  </si>
  <si>
    <t>Military Judge, General Courts-Martial</t>
  </si>
  <si>
    <t>2556</t>
  </si>
  <si>
    <t>Military Judge, Special Courts-Martial</t>
  </si>
  <si>
    <t>2557</t>
  </si>
  <si>
    <t>Trial Counsel</t>
  </si>
  <si>
    <t>2558</t>
  </si>
  <si>
    <t>Defense Counsel</t>
  </si>
  <si>
    <t>2559</t>
  </si>
  <si>
    <t>Capital Litigator</t>
  </si>
  <si>
    <t>2560</t>
  </si>
  <si>
    <t>Environmental Law Attorney</t>
  </si>
  <si>
    <t>2591</t>
  </si>
  <si>
    <t>Legal Officer</t>
  </si>
  <si>
    <t>2592</t>
  </si>
  <si>
    <t>Military Justice Management Officer</t>
  </si>
  <si>
    <t>2605</t>
  </si>
  <si>
    <t>Administrative Assistant</t>
  </si>
  <si>
    <t>2610</t>
  </si>
  <si>
    <t>Management Analysis and Control Officer</t>
  </si>
  <si>
    <t>Management Information Systems Officer</t>
  </si>
  <si>
    <t>2614</t>
  </si>
  <si>
    <t>Management Information Center Officer</t>
  </si>
  <si>
    <t>2615</t>
  </si>
  <si>
    <t>Administrative Officer</t>
  </si>
  <si>
    <t>2617</t>
  </si>
  <si>
    <t>Postal Officer</t>
  </si>
  <si>
    <t>2642</t>
  </si>
  <si>
    <t>Maintenance and Material Management Data Analyst</t>
  </si>
  <si>
    <t>2690</t>
  </si>
  <si>
    <t>Printing and Publications Officer</t>
  </si>
  <si>
    <t>2715</t>
  </si>
  <si>
    <t>Disaster Preparedness Officer</t>
  </si>
  <si>
    <t>2740</t>
  </si>
  <si>
    <t>Safety Engineer</t>
  </si>
  <si>
    <t>2748</t>
  </si>
  <si>
    <t>Security Manager, Information Security Program</t>
  </si>
  <si>
    <t>2750</t>
  </si>
  <si>
    <t>Law Enforcement and Security Officer, Staff</t>
  </si>
  <si>
    <t>2765</t>
  </si>
  <si>
    <t>Nuclear, Biological and Chemical Defense Officer</t>
  </si>
  <si>
    <t>2771</t>
  </si>
  <si>
    <t>Law Enforcement and Security Officer, Afloat</t>
  </si>
  <si>
    <t>2775</t>
  </si>
  <si>
    <t>Law Enforcement and Security Officer, Shore Activity</t>
  </si>
  <si>
    <t>Force Protection Officer Afloat</t>
  </si>
  <si>
    <t>2790</t>
  </si>
  <si>
    <t>Force Protection Officer Ashore</t>
  </si>
  <si>
    <t>3015</t>
  </si>
  <si>
    <t>Mobilization and Selection Officer</t>
  </si>
  <si>
    <t>3020</t>
  </si>
  <si>
    <t>Procurement and Recruiting Officer</t>
  </si>
  <si>
    <t>3035</t>
  </si>
  <si>
    <t>Induction and Enlistment Officer</t>
  </si>
  <si>
    <t>3125</t>
  </si>
  <si>
    <t>Personnel Distribution Officer (General)</t>
  </si>
  <si>
    <t>3126</t>
  </si>
  <si>
    <t>Personnel Distribution Officer (Officer)</t>
  </si>
  <si>
    <t>3127</t>
  </si>
  <si>
    <t>Personnel Distribution Officer (Enlisted)</t>
  </si>
  <si>
    <t>3215</t>
  </si>
  <si>
    <t>Education/Training Planning and Program Officer (General)</t>
  </si>
  <si>
    <t>3217</t>
  </si>
  <si>
    <t>Training Planning and Program Officer (Aviation, Flight)</t>
  </si>
  <si>
    <t>3219</t>
  </si>
  <si>
    <t>Training Planning and Program Officer (Aviation, Ground)</t>
  </si>
  <si>
    <t>3220</t>
  </si>
  <si>
    <t>Leadership/Management Training Program Officer</t>
  </si>
  <si>
    <t>3230</t>
  </si>
  <si>
    <t>Educational Services Officer</t>
  </si>
  <si>
    <t>3236</t>
  </si>
  <si>
    <t>Ground School Instructor</t>
  </si>
  <si>
    <t>3240</t>
  </si>
  <si>
    <t>Officer Candidate Company Officer</t>
  </si>
  <si>
    <t>3242</t>
  </si>
  <si>
    <t>Indoctrination Training Officer</t>
  </si>
  <si>
    <t>3245</t>
  </si>
  <si>
    <t>Instructor, General</t>
  </si>
  <si>
    <t>3250</t>
  </si>
  <si>
    <t>Instructor, Technical</t>
  </si>
  <si>
    <t>Instructor, Academic</t>
  </si>
  <si>
    <t>3254</t>
  </si>
  <si>
    <t>Instructor, Academic (Social Science)</t>
  </si>
  <si>
    <t>3255</t>
  </si>
  <si>
    <t>Instructor, Academic (Physical Science)</t>
  </si>
  <si>
    <t>3260</t>
  </si>
  <si>
    <t>Instructor, Engineering</t>
  </si>
  <si>
    <t>3262</t>
  </si>
  <si>
    <t>Instructor Training Officer</t>
  </si>
  <si>
    <t>3265</t>
  </si>
  <si>
    <t>Advanced Command and Staff School Instructor</t>
  </si>
  <si>
    <t>3270</t>
  </si>
  <si>
    <t>Instructor, Naval Science</t>
  </si>
  <si>
    <t>3271</t>
  </si>
  <si>
    <t>Nuclear Weapons Instructor</t>
  </si>
  <si>
    <t>3274</t>
  </si>
  <si>
    <t>Physical Training Officer</t>
  </si>
  <si>
    <t>3277</t>
  </si>
  <si>
    <t>Professor of Naval Science</t>
  </si>
  <si>
    <t>3283</t>
  </si>
  <si>
    <t>School Administrator</t>
  </si>
  <si>
    <t>3289</t>
  </si>
  <si>
    <t>Student</t>
  </si>
  <si>
    <t>3290</t>
  </si>
  <si>
    <t>Training Officer</t>
  </si>
  <si>
    <t>3292</t>
  </si>
  <si>
    <t>Afloat Training Officer</t>
  </si>
  <si>
    <t>3298</t>
  </si>
  <si>
    <t>Training Publications and Curriculum Officer</t>
  </si>
  <si>
    <t>Human Resource Management Officer</t>
  </si>
  <si>
    <t>3330</t>
  </si>
  <si>
    <t>Equal Opportunity Program Officer</t>
  </si>
  <si>
    <t>3412</t>
  </si>
  <si>
    <t>Brig Officer</t>
  </si>
  <si>
    <t>3415</t>
  </si>
  <si>
    <t>Discipline Administration and Review Officer</t>
  </si>
  <si>
    <t>3420</t>
  </si>
  <si>
    <t>Personnel Performance Officer (General)</t>
  </si>
  <si>
    <t>3421</t>
  </si>
  <si>
    <t>Personnel Performance Officer (Officer)</t>
  </si>
  <si>
    <t>3520</t>
  </si>
  <si>
    <t>Music Director</t>
  </si>
  <si>
    <t>3525</t>
  </si>
  <si>
    <t>Family Services Center Director</t>
  </si>
  <si>
    <t>3535</t>
  </si>
  <si>
    <t>Special Services Officer</t>
  </si>
  <si>
    <t>Transient Personnel Unit Officer</t>
  </si>
  <si>
    <t>3925</t>
  </si>
  <si>
    <t>Military Manpower Requirements Control Officer</t>
  </si>
  <si>
    <t>3943</t>
  </si>
  <si>
    <t>Manpower Planning Officer</t>
  </si>
  <si>
    <t>3950</t>
  </si>
  <si>
    <t>Personnel Research Officer</t>
  </si>
  <si>
    <t>3965</t>
  </si>
  <si>
    <t>Personnel/Manpower Management Officer</t>
  </si>
  <si>
    <t>3970</t>
  </si>
  <si>
    <t>Personnel Planning Officer</t>
  </si>
  <si>
    <t>3980</t>
  </si>
  <si>
    <t>Personnel Plans and Policy Chief</t>
  </si>
  <si>
    <t>3981</t>
  </si>
  <si>
    <t>Personnel Plans and Policy Director</t>
  </si>
  <si>
    <t>3985</t>
  </si>
  <si>
    <t>Staff Personnel Officer</t>
  </si>
  <si>
    <t>4205</t>
  </si>
  <si>
    <t>Facilities Engineering Officer</t>
  </si>
  <si>
    <t>4210</t>
  </si>
  <si>
    <t>Staff Facilities Engineer</t>
  </si>
  <si>
    <t>4215</t>
  </si>
  <si>
    <t>Facilities Planning and Programming Officer</t>
  </si>
  <si>
    <t>4220</t>
  </si>
  <si>
    <t>Facilities Design Officer</t>
  </si>
  <si>
    <t>4225</t>
  </si>
  <si>
    <t>Facilities Research Officer</t>
  </si>
  <si>
    <t>4230</t>
  </si>
  <si>
    <t>Facilities Construction/Facilities Services Officer</t>
  </si>
  <si>
    <t>4250</t>
  </si>
  <si>
    <t>Public Works Officer</t>
  </si>
  <si>
    <t>4255</t>
  </si>
  <si>
    <t>Public Works Operations Officer</t>
  </si>
  <si>
    <t>4260</t>
  </si>
  <si>
    <t>Public Works Maintenance Officer</t>
  </si>
  <si>
    <t>4265</t>
  </si>
  <si>
    <t>Public Works Transportation Officer</t>
  </si>
  <si>
    <t>4270</t>
  </si>
  <si>
    <t>Public Works Utilities Officer</t>
  </si>
  <si>
    <t>4275</t>
  </si>
  <si>
    <t>Public Works Planning Officer</t>
  </si>
  <si>
    <t>Commanding Officer, Naval Construction Forces</t>
  </si>
  <si>
    <t>Executive Officer, Naval Construction Forces</t>
  </si>
  <si>
    <t>4315</t>
  </si>
  <si>
    <t>Operations Officer, Naval Construction Forces</t>
  </si>
  <si>
    <t>4330</t>
  </si>
  <si>
    <t>Company Officer, Naval Construction Forces</t>
  </si>
  <si>
    <t>Officer in Charge, Naval Construction Battalion Unit</t>
  </si>
  <si>
    <t>4350</t>
  </si>
  <si>
    <t>Officer in Charge/Assistant Officer in Charge, Combat Service Support Team</t>
  </si>
  <si>
    <t>5761</t>
  </si>
  <si>
    <t>Training Device Program Coordinator</t>
  </si>
  <si>
    <t>5904</t>
  </si>
  <si>
    <t>Electronics Engineering Officer</t>
  </si>
  <si>
    <t>5913</t>
  </si>
  <si>
    <t>Electronic Engineering Plans and Policies Director</t>
  </si>
  <si>
    <t>5917</t>
  </si>
  <si>
    <t>Electronic Equipment Research Officer</t>
  </si>
  <si>
    <t>5925</t>
  </si>
  <si>
    <t>Electronic Installation and Maintenance Planning Officer (General)</t>
  </si>
  <si>
    <t>5927</t>
  </si>
  <si>
    <t>Electronic Installation and Maintenance Planning Officer (Aviation)</t>
  </si>
  <si>
    <t>5930</t>
  </si>
  <si>
    <t>Space Requirements Analyst</t>
  </si>
  <si>
    <t>5960</t>
  </si>
  <si>
    <t>Electronic Inspection and Survey Officer</t>
  </si>
  <si>
    <t>5961</t>
  </si>
  <si>
    <t>Aircraft Electronics Director</t>
  </si>
  <si>
    <t>5965</t>
  </si>
  <si>
    <t>Electronics Logistics Officer</t>
  </si>
  <si>
    <t>5970</t>
  </si>
  <si>
    <t>Electronic Equipment Military Characteristics Officer</t>
  </si>
  <si>
    <t>5977</t>
  </si>
  <si>
    <t>Electronic Equipment Installation, Maintenance and Repair Officer</t>
  </si>
  <si>
    <t>5996</t>
  </si>
  <si>
    <t>Staff Electronic Material Officer</t>
  </si>
  <si>
    <t>6083</t>
  </si>
  <si>
    <t>Ammunition Material Officer</t>
  </si>
  <si>
    <t>6275</t>
  </si>
  <si>
    <t>Guided Missile Test Officer</t>
  </si>
  <si>
    <t>6280</t>
  </si>
  <si>
    <t>Guided Missile Type Project Officer (General)</t>
  </si>
  <si>
    <t>6282</t>
  </si>
  <si>
    <t>Guided Missile Type Project Officer (Ship-Launched)</t>
  </si>
  <si>
    <t>6380</t>
  </si>
  <si>
    <t>Weapons Equipment Project Officer</t>
  </si>
  <si>
    <t>6457</t>
  </si>
  <si>
    <t>Fire Control Inspection and Repair Officer</t>
  </si>
  <si>
    <t>6470</t>
  </si>
  <si>
    <t>Weapons Control Systems Project Officer (General)</t>
  </si>
  <si>
    <t>6472</t>
  </si>
  <si>
    <t>Weapons Control Systems Project Officer (Surface)</t>
  </si>
  <si>
    <t>6516</t>
  </si>
  <si>
    <t>Mine Assembly and Repair Officer</t>
  </si>
  <si>
    <t>6537</t>
  </si>
  <si>
    <t>Torpedo Weapons Officer</t>
  </si>
  <si>
    <t>Undersea Weapons Project Officer</t>
  </si>
  <si>
    <t>6702</t>
  </si>
  <si>
    <t>Weapons Distribution Officer</t>
  </si>
  <si>
    <t>Weapons Maintenance Officer</t>
  </si>
  <si>
    <t>6715</t>
  </si>
  <si>
    <t>Weapons Material Officer (General)</t>
  </si>
  <si>
    <t>Program Manager, Weapons Systems</t>
  </si>
  <si>
    <t>6914</t>
  </si>
  <si>
    <t>Naval Plant Representative</t>
  </si>
  <si>
    <t>6920</t>
  </si>
  <si>
    <t>Weapons Design Officer</t>
  </si>
  <si>
    <t>6930</t>
  </si>
  <si>
    <t>Naval Weapons Technical Liaison Officer</t>
  </si>
  <si>
    <t>6936</t>
  </si>
  <si>
    <t>Weapons Systems Inspection and Survey Officer</t>
  </si>
  <si>
    <t>6938</t>
  </si>
  <si>
    <t>Weapons and Ammunition Inspection/Safety Officer</t>
  </si>
  <si>
    <t>6940</t>
  </si>
  <si>
    <t>Weapons Installation and Repair Superintendent</t>
  </si>
  <si>
    <t>6942</t>
  </si>
  <si>
    <t>Weapons Logistics Officer</t>
  </si>
  <si>
    <t>6948</t>
  </si>
  <si>
    <t>Weapons Military Characteristics Officer</t>
  </si>
  <si>
    <t>6960</t>
  </si>
  <si>
    <t>Weapons Officer, Naval Activity</t>
  </si>
  <si>
    <t>6962</t>
  </si>
  <si>
    <t>Weapons Planning and Progress Officer</t>
  </si>
  <si>
    <t>6966</t>
  </si>
  <si>
    <t>Weapons Plans and Policies Director</t>
  </si>
  <si>
    <t>6968</t>
  </si>
  <si>
    <t>Weapons and Ammunition Production Officer</t>
  </si>
  <si>
    <t>6974</t>
  </si>
  <si>
    <t>Weapons Technical Information Officer</t>
  </si>
  <si>
    <t>6978</t>
  </si>
  <si>
    <t>Weapons Repair Officer</t>
  </si>
  <si>
    <t>6980</t>
  </si>
  <si>
    <t>Weapons Research Planning Officer</t>
  </si>
  <si>
    <t>6982</t>
  </si>
  <si>
    <t>Weapons Technical Officer</t>
  </si>
  <si>
    <t>6990</t>
  </si>
  <si>
    <t>Weapons Safety Officer</t>
  </si>
  <si>
    <t>6999</t>
  </si>
  <si>
    <t>Staff Weapons Material Officer</t>
  </si>
  <si>
    <t>7120</t>
  </si>
  <si>
    <t>Naval Engineering Hull Development Officer</t>
  </si>
  <si>
    <t>Hull Inspection Officer</t>
  </si>
  <si>
    <t>7165</t>
  </si>
  <si>
    <t>Hull Superintendent</t>
  </si>
  <si>
    <t>7187</t>
  </si>
  <si>
    <t>Staff Hull Material Officer</t>
  </si>
  <si>
    <t>7241</t>
  </si>
  <si>
    <t>Machinery Installation and Repair Superintendent</t>
  </si>
  <si>
    <t>7249</t>
  </si>
  <si>
    <t>Nuclear Systems and Components Repair Officer, Ship</t>
  </si>
  <si>
    <t>7251</t>
  </si>
  <si>
    <t>Radiological Control Officer</t>
  </si>
  <si>
    <t>7273</t>
  </si>
  <si>
    <t>Nuclear Power Research Project Officer</t>
  </si>
  <si>
    <t>7285</t>
  </si>
  <si>
    <t>Staff Machinery Material Officer</t>
  </si>
  <si>
    <t>7420</t>
  </si>
  <si>
    <t>Ship Type Planning and Estimating Superintendent</t>
  </si>
  <si>
    <t>7435</t>
  </si>
  <si>
    <t>Quality Assurance Superintendent</t>
  </si>
  <si>
    <t>7445</t>
  </si>
  <si>
    <t>Production Engineering Officer</t>
  </si>
  <si>
    <t>7450</t>
  </si>
  <si>
    <t>Shop Production Officer</t>
  </si>
  <si>
    <t>7905</t>
  </si>
  <si>
    <t>Ship Project Officer</t>
  </si>
  <si>
    <t>7910</t>
  </si>
  <si>
    <t>Engineering Liaison Officer</t>
  </si>
  <si>
    <t>7927</t>
  </si>
  <si>
    <t>Naval Engineering Inspection Officer</t>
  </si>
  <si>
    <t>7930</t>
  </si>
  <si>
    <t>Ship Electrical Repair Officer</t>
  </si>
  <si>
    <t>7931</t>
  </si>
  <si>
    <t>Naval Engineering Logistics Officer</t>
  </si>
  <si>
    <t>7936</t>
  </si>
  <si>
    <t>Ship Construction and Repair Superintendent (General)</t>
  </si>
  <si>
    <t>7937</t>
  </si>
  <si>
    <t>Ship Construction and Repair Superintendent (Surface Ships)</t>
  </si>
  <si>
    <t>7938</t>
  </si>
  <si>
    <t>Ship Construction and Repair Superintendent (Submarines)</t>
  </si>
  <si>
    <t>7939</t>
  </si>
  <si>
    <t>Ship Construction and Repair Superintendent (Nuclear)</t>
  </si>
  <si>
    <t>7959</t>
  </si>
  <si>
    <t>Naval Engineering Research Project Officer</t>
  </si>
  <si>
    <t>7966</t>
  </si>
  <si>
    <t>Naval Engineering Trials and Survey Officer</t>
  </si>
  <si>
    <t>7968</t>
  </si>
  <si>
    <t>Nuclear Power Superintendent</t>
  </si>
  <si>
    <t>7970</t>
  </si>
  <si>
    <t>Yard Planning Officer</t>
  </si>
  <si>
    <t>7974</t>
  </si>
  <si>
    <t>Naval Engineering Officer, Ship Design</t>
  </si>
  <si>
    <t>7976</t>
  </si>
  <si>
    <t>Ship Repair Officer</t>
  </si>
  <si>
    <t>7984</t>
  </si>
  <si>
    <t>Ship Type Engineering Officer</t>
  </si>
  <si>
    <t>7996</t>
  </si>
  <si>
    <t>Supervisor of Shipbuilding, Conversion, and Repair</t>
  </si>
  <si>
    <t>7997</t>
  </si>
  <si>
    <t>Yard Production Officer</t>
  </si>
  <si>
    <t>7998</t>
  </si>
  <si>
    <t>Combat Systems Superintendent</t>
  </si>
  <si>
    <t>7999</t>
  </si>
  <si>
    <t>Technical Assistant For Weapons</t>
  </si>
  <si>
    <t>8002</t>
  </si>
  <si>
    <t>Aerodynamics Engineering Officer</t>
  </si>
  <si>
    <t>8004</t>
  </si>
  <si>
    <t>Aeronautical Engineering Officer, Aircraft Mechanical, Electronic, Electrical and Safety Equipment</t>
  </si>
  <si>
    <t>Aircraft Armament Development Officer</t>
  </si>
  <si>
    <t>8018</t>
  </si>
  <si>
    <t>Aircraft Production Officer</t>
  </si>
  <si>
    <t>8026</t>
  </si>
  <si>
    <t>Aircraft Test Engineer</t>
  </si>
  <si>
    <t>8035</t>
  </si>
  <si>
    <t>Aircraft/Guided Missile Engine Project Officer</t>
  </si>
  <si>
    <t>8050</t>
  </si>
  <si>
    <t>Launching, Recovery and Landing Aids Engineering Officer</t>
  </si>
  <si>
    <t>8074</t>
  </si>
  <si>
    <t>Ground Support Equipment and Ship Facilities Arrangement Officer</t>
  </si>
  <si>
    <t>8076</t>
  </si>
  <si>
    <t>Type Aircraft Design and Development Officer</t>
  </si>
  <si>
    <t>8112</t>
  </si>
  <si>
    <t>Aviation Maintenance Field Representative</t>
  </si>
  <si>
    <t>8115</t>
  </si>
  <si>
    <t>Aviation Maintenance Management Engineer</t>
  </si>
  <si>
    <t>8116</t>
  </si>
  <si>
    <t>Aviation Maintenance Planning Officer</t>
  </si>
  <si>
    <t>8118</t>
  </si>
  <si>
    <t>Aviation Maintenance Engineering Officer</t>
  </si>
  <si>
    <t>8125</t>
  </si>
  <si>
    <t>Aviation Overhaul Schedules Officer</t>
  </si>
  <si>
    <t>8141</t>
  </si>
  <si>
    <t>Depot Maintenance Engineering and Quality Officer</t>
  </si>
  <si>
    <t>8152</t>
  </si>
  <si>
    <t>Depot Maintenance Production Officer</t>
  </si>
  <si>
    <t>8175</t>
  </si>
  <si>
    <t>Aircraft Intermediate Maintenance/Material Control Officer</t>
  </si>
  <si>
    <t>8176</t>
  </si>
  <si>
    <t>Aircraft Organizational Maintenance/Material Control Officer</t>
  </si>
  <si>
    <t>8177</t>
  </si>
  <si>
    <t>Aircraft Maintenance Quality Control Officer</t>
  </si>
  <si>
    <t>8180</t>
  </si>
  <si>
    <t>Air Wing Maintenance Officer</t>
  </si>
  <si>
    <t>8189</t>
  </si>
  <si>
    <t>Aircraft Intermediate Maintenance Officer, General</t>
  </si>
  <si>
    <t>8190</t>
  </si>
  <si>
    <t>Aircraft Organizational Maintenance Officer, General</t>
  </si>
  <si>
    <t>8191</t>
  </si>
  <si>
    <t>Aircraft Intermediate Maintenance Officer, Powerplants</t>
  </si>
  <si>
    <t>8192</t>
  </si>
  <si>
    <t>Aircraft Intermediate Maintenance Officer, Airframes</t>
  </si>
  <si>
    <t>Aircraft Intermediate Maintenance Officer, Armament Equipment</t>
  </si>
  <si>
    <t>8195</t>
  </si>
  <si>
    <t>Aircraft Intermediate Maintenance Officer, Support Equipment</t>
  </si>
  <si>
    <t>8196</t>
  </si>
  <si>
    <t>Aircraft Organizational Maintenance Officer, Line Division</t>
  </si>
  <si>
    <t>8197</t>
  </si>
  <si>
    <t>Aircraft Organizational Maintenance Officer, Aircraft Division</t>
  </si>
  <si>
    <t>8198</t>
  </si>
  <si>
    <t>Aircraft Intermediate Maintenance Officer, Avionics</t>
  </si>
  <si>
    <t>8199</t>
  </si>
  <si>
    <t>Aircraft Organizational Maintenance Officer, Avionics/Weapons Division</t>
  </si>
  <si>
    <t>8501</t>
  </si>
  <si>
    <t>Aviator</t>
  </si>
  <si>
    <t>Carrier Airborne Combat Information Center Officer</t>
  </si>
  <si>
    <t>8583</t>
  </si>
  <si>
    <t>Special Project Pilot</t>
  </si>
  <si>
    <t>8585</t>
  </si>
  <si>
    <t>Special Project Airborne Electronics Evaluator</t>
  </si>
  <si>
    <t>8588</t>
  </si>
  <si>
    <t>Test Pilot</t>
  </si>
  <si>
    <t>8591</t>
  </si>
  <si>
    <t>Naval Flight Officer Instructor, Training Planes</t>
  </si>
  <si>
    <t>8592</t>
  </si>
  <si>
    <t>Flight Instructor, Training Planes</t>
  </si>
  <si>
    <t>8593</t>
  </si>
  <si>
    <t>Flight Instructor-Pilot, Fleet Operational Aircraft</t>
  </si>
  <si>
    <t>8594</t>
  </si>
  <si>
    <t>Flight Instructor-NFO, Fleet Operational Aircraft</t>
  </si>
  <si>
    <t>8606</t>
  </si>
  <si>
    <t>Antisubmarine Classification and Analysis Officer, Aviation</t>
  </si>
  <si>
    <t>8608</t>
  </si>
  <si>
    <t>Air Boatswain</t>
  </si>
  <si>
    <t>8614</t>
  </si>
  <si>
    <t>Catapult and Arresting Gear Officer</t>
  </si>
  <si>
    <t>8618</t>
  </si>
  <si>
    <t>Air Officer</t>
  </si>
  <si>
    <t>8620</t>
  </si>
  <si>
    <t>Air Operations Officer, Afloat</t>
  </si>
  <si>
    <t>8621</t>
  </si>
  <si>
    <t>Strike Operations Officer</t>
  </si>
  <si>
    <t>8625</t>
  </si>
  <si>
    <t>Aircraft Handling Officer</t>
  </si>
  <si>
    <t>8638</t>
  </si>
  <si>
    <t>Aircraft Fueling Officer</t>
  </si>
  <si>
    <t>8644</t>
  </si>
  <si>
    <t>Radar Air Traffic Control Center Officer</t>
  </si>
  <si>
    <t>8647</t>
  </si>
  <si>
    <t>Air Traffic Control Officer</t>
  </si>
  <si>
    <t>8653</t>
  </si>
  <si>
    <t>Officer in Charge, Aviation Unit or Detachment</t>
  </si>
  <si>
    <t>8654</t>
  </si>
  <si>
    <t>Flight Deck Officer</t>
  </si>
  <si>
    <t>8656</t>
  </si>
  <si>
    <t>Aviation Safety Officer</t>
  </si>
  <si>
    <t>8658</t>
  </si>
  <si>
    <t>Controlled Approach Officer</t>
  </si>
  <si>
    <t>8660</t>
  </si>
  <si>
    <t>Hanger Deck Officer</t>
  </si>
  <si>
    <t>8662</t>
  </si>
  <si>
    <t>Landing Signal Officer</t>
  </si>
  <si>
    <t>8668</t>
  </si>
  <si>
    <t>Operations Officer, Aviation Shore Activity</t>
  </si>
  <si>
    <t>8670</t>
  </si>
  <si>
    <t>Squadron Commanding Officer</t>
  </si>
  <si>
    <t>8672</t>
  </si>
  <si>
    <t>Squadron Executive Officer</t>
  </si>
  <si>
    <t>8673</t>
  </si>
  <si>
    <t>Squadron Special Missions Officer</t>
  </si>
  <si>
    <t>8675</t>
  </si>
  <si>
    <t>Squadron Department Head</t>
  </si>
  <si>
    <t>8680</t>
  </si>
  <si>
    <t>Squadron Operations Officer</t>
  </si>
  <si>
    <t>8685</t>
  </si>
  <si>
    <t>Staff Air Operations and Planning Officer</t>
  </si>
  <si>
    <t>8687</t>
  </si>
  <si>
    <t>Staff Air Defense Officer</t>
  </si>
  <si>
    <t>8694</t>
  </si>
  <si>
    <t>Aviation Model Manager</t>
  </si>
  <si>
    <t>8696</t>
  </si>
  <si>
    <t>Naval Air Training and Operating Procedures Standardization Officer</t>
  </si>
  <si>
    <t>8804</t>
  </si>
  <si>
    <t>Motion Picture and Television Project Officer</t>
  </si>
  <si>
    <t>8853</t>
  </si>
  <si>
    <t>Photographic Officer</t>
  </si>
  <si>
    <t>8925</t>
  </si>
  <si>
    <t>Aircraft Material Control and Allocation Officer</t>
  </si>
  <si>
    <t>8950</t>
  </si>
  <si>
    <t>Aviation Tactical Readiness Officer</t>
  </si>
  <si>
    <t>8960</t>
  </si>
  <si>
    <t>Navy Airspace Officer</t>
  </si>
  <si>
    <t>8972</t>
  </si>
  <si>
    <t>Staff Air Tactical Officer</t>
  </si>
  <si>
    <t>8976</t>
  </si>
  <si>
    <t>Target Aircraft Controller</t>
  </si>
  <si>
    <t>8995</t>
  </si>
  <si>
    <t>Staff Aviation Safety Officer</t>
  </si>
  <si>
    <t>9005</t>
  </si>
  <si>
    <t>Commander, Operating Forces Command</t>
  </si>
  <si>
    <t>9006</t>
  </si>
  <si>
    <t>Commander, Operating Forces (Selected)</t>
  </si>
  <si>
    <t>9009</t>
  </si>
  <si>
    <t>Area Commander</t>
  </si>
  <si>
    <t>9015</t>
  </si>
  <si>
    <t>Chief of Staff</t>
  </si>
  <si>
    <t>9016</t>
  </si>
  <si>
    <t>Chief Staff Officer</t>
  </si>
  <si>
    <t>9018</t>
  </si>
  <si>
    <t>Convoy Commodore</t>
  </si>
  <si>
    <t>9021</t>
  </si>
  <si>
    <t>Flag Lieutenant</t>
  </si>
  <si>
    <t>9034</t>
  </si>
  <si>
    <t>Staff Administration Officer</t>
  </si>
  <si>
    <t>9038</t>
  </si>
  <si>
    <t>Staff Special Projects Operations Officer</t>
  </si>
  <si>
    <t>9040</t>
  </si>
  <si>
    <t>Staff Antisubmarine Officer</t>
  </si>
  <si>
    <t>9042</t>
  </si>
  <si>
    <t>Staff Combat Information Center Officer</t>
  </si>
  <si>
    <t>9044</t>
  </si>
  <si>
    <t>Cooperation and Guidance for Shipping Liaison Officer</t>
  </si>
  <si>
    <t>9045</t>
  </si>
  <si>
    <t>Staff Operations Command Center Watch Officer</t>
  </si>
  <si>
    <t>9046</t>
  </si>
  <si>
    <t>Staff Electronic Warfare Officer</t>
  </si>
  <si>
    <t>9050</t>
  </si>
  <si>
    <t>Shipping Coordination Team Officer</t>
  </si>
  <si>
    <t>9051</t>
  </si>
  <si>
    <t>Logistics Officer</t>
  </si>
  <si>
    <t>9052</t>
  </si>
  <si>
    <t>Military Assistance Programs Officer</t>
  </si>
  <si>
    <t>9053</t>
  </si>
  <si>
    <t>Staff Weapons Officer</t>
  </si>
  <si>
    <t>9059</t>
  </si>
  <si>
    <t>Staff Liaison Officer</t>
  </si>
  <si>
    <t>9060</t>
  </si>
  <si>
    <t>Staff Command and Control Officer</t>
  </si>
  <si>
    <t>9062</t>
  </si>
  <si>
    <t>Amphibious Operations Officer</t>
  </si>
  <si>
    <t>9063</t>
  </si>
  <si>
    <t>Staff Material Officer</t>
  </si>
  <si>
    <t>9064</t>
  </si>
  <si>
    <t>Staff Mine Warfare Officer</t>
  </si>
  <si>
    <t>9065</t>
  </si>
  <si>
    <t>Staff Operations and Plans Officer</t>
  </si>
  <si>
    <t>9066</t>
  </si>
  <si>
    <t>Anti-Air Warfare Operations Officer</t>
  </si>
  <si>
    <t>9067</t>
  </si>
  <si>
    <t>Staff Readiness Officer (General)</t>
  </si>
  <si>
    <t>9068</t>
  </si>
  <si>
    <t>Staff Readiness Officer (Aviation)</t>
  </si>
  <si>
    <t>9069</t>
  </si>
  <si>
    <t>Staff Readiness Officer (Weapons)</t>
  </si>
  <si>
    <t>9070</t>
  </si>
  <si>
    <t>Staff Readiness Officer (Engineering)</t>
  </si>
  <si>
    <t>9071</t>
  </si>
  <si>
    <t>Staff Readiness Officer (Seamanship)</t>
  </si>
  <si>
    <t>9072</t>
  </si>
  <si>
    <t>Staff Readiness Officer (Damage Control)</t>
  </si>
  <si>
    <t>9073</t>
  </si>
  <si>
    <t>Staff Readiness Officer (Tactics)</t>
  </si>
  <si>
    <t>9074</t>
  </si>
  <si>
    <t>Staff Readiness Officer (Communications)</t>
  </si>
  <si>
    <t>9075</t>
  </si>
  <si>
    <t>Staff Readiness Officer (Combat Information Center)</t>
  </si>
  <si>
    <t>9076</t>
  </si>
  <si>
    <t>Staff Readiness Officer (Antisubmarine Warfare)</t>
  </si>
  <si>
    <t>9077</t>
  </si>
  <si>
    <t>Staff Readiness Officer (Submarine Warfare)</t>
  </si>
  <si>
    <t>9078</t>
  </si>
  <si>
    <t>Staff Readiness Officer (Amphibious Warfare)</t>
  </si>
  <si>
    <t>9079</t>
  </si>
  <si>
    <t>Staff Readiness Officer (Electronic Warfare)</t>
  </si>
  <si>
    <t>9080</t>
  </si>
  <si>
    <t>Staff Nuclear Weapons Officer</t>
  </si>
  <si>
    <t>9082</t>
  </si>
  <si>
    <t>Flag Secretary</t>
  </si>
  <si>
    <t>9084</t>
  </si>
  <si>
    <t>Staff Submarine Warfare Officer</t>
  </si>
  <si>
    <t>9085</t>
  </si>
  <si>
    <t>Operations Analyst</t>
  </si>
  <si>
    <t>9086</t>
  </si>
  <si>
    <t>Strategic Plans Officer</t>
  </si>
  <si>
    <t>9087</t>
  </si>
  <si>
    <t>Staff Plans Officer</t>
  </si>
  <si>
    <t>9202</t>
  </si>
  <si>
    <t>Gunnery/Ordnance Officer</t>
  </si>
  <si>
    <t>Antisubmarine Weapons Officer</t>
  </si>
  <si>
    <t>9209</t>
  </si>
  <si>
    <t>Offshore Control and Surveillance System Officer</t>
  </si>
  <si>
    <t>9212</t>
  </si>
  <si>
    <t>Boat Group Officer</t>
  </si>
  <si>
    <t>9214</t>
  </si>
  <si>
    <t>Air Intercept Controller Supervisor</t>
  </si>
  <si>
    <t>9216</t>
  </si>
  <si>
    <t>Combat Information Center Officer</t>
  </si>
  <si>
    <t>9217</t>
  </si>
  <si>
    <t>Naval Tactical Data System--Combat Information Center Officer</t>
  </si>
  <si>
    <t>9222</t>
  </si>
  <si>
    <t>Commanding Officer, Afloat</t>
  </si>
  <si>
    <t>9225</t>
  </si>
  <si>
    <t>Naval Tactical Data System--Combat Information Center Watch Officer, Carrier Controlled Approach Controller</t>
  </si>
  <si>
    <t>9227</t>
  </si>
  <si>
    <t>Naval Tactical Data System--Combat Information Center Watch Officer, General</t>
  </si>
  <si>
    <t>9228</t>
  </si>
  <si>
    <t>Executive Officer, Afloat</t>
  </si>
  <si>
    <t>9230</t>
  </si>
  <si>
    <t>Explosive Ordnance Disposal Officer</t>
  </si>
  <si>
    <t>9231</t>
  </si>
  <si>
    <t>Ordnance Clearance Officer</t>
  </si>
  <si>
    <t>9233</t>
  </si>
  <si>
    <t>Commanding Officer, Afloat (Lieutenant)</t>
  </si>
  <si>
    <t>9234</t>
  </si>
  <si>
    <t>Commanding Officer, Afloat (Lieutenant Commander)</t>
  </si>
  <si>
    <t>9235</t>
  </si>
  <si>
    <t>Commanding Officer, Afloat (Commander)</t>
  </si>
  <si>
    <t>9236</t>
  </si>
  <si>
    <t>Commanding Officer, Afloat (Captain)</t>
  </si>
  <si>
    <t>9237</t>
  </si>
  <si>
    <t>Fire Control Officer (General)</t>
  </si>
  <si>
    <t>9238</t>
  </si>
  <si>
    <t>Fire Control Officer (Surface-To-Air Missiles)</t>
  </si>
  <si>
    <t>9246</t>
  </si>
  <si>
    <t>Strike Warfare/Missile Systems Officer (General)</t>
  </si>
  <si>
    <t>9247</t>
  </si>
  <si>
    <t>Strike Warfare/Missile Systems Officer (Surface-to-Air Missile)</t>
  </si>
  <si>
    <t>9250</t>
  </si>
  <si>
    <t>Division Officer, Weapons Department (General)</t>
  </si>
  <si>
    <t>9252</t>
  </si>
  <si>
    <t>Division Officer, Weapons Department (Gunnery)</t>
  </si>
  <si>
    <t>9255</t>
  </si>
  <si>
    <t>Surface Ship Watch/Division Officer (Basic)</t>
  </si>
  <si>
    <t>9258</t>
  </si>
  <si>
    <t>Weapons Officer (General)</t>
  </si>
  <si>
    <t>9259</t>
  </si>
  <si>
    <t>Weapons Officer (Fleet Ballistic Missiles)</t>
  </si>
  <si>
    <t>9261</t>
  </si>
  <si>
    <t>Combat Systems Officer</t>
  </si>
  <si>
    <t>9266</t>
  </si>
  <si>
    <t>Military Department Officer</t>
  </si>
  <si>
    <t>9268</t>
  </si>
  <si>
    <t>Minesweeping Officer</t>
  </si>
  <si>
    <t>9272</t>
  </si>
  <si>
    <t>Naval Gunfire Liaison Officer</t>
  </si>
  <si>
    <t>9273</t>
  </si>
  <si>
    <t>Officer in Charge, Afloat</t>
  </si>
  <si>
    <t>9274</t>
  </si>
  <si>
    <t>Operations Officer, Afloat (General)</t>
  </si>
  <si>
    <t>9275</t>
  </si>
  <si>
    <t>Operations Officer, Afloat (Naval Tactical Data Systems)</t>
  </si>
  <si>
    <t>9278</t>
  </si>
  <si>
    <t>Ship's Boatswain</t>
  </si>
  <si>
    <t>9279</t>
  </si>
  <si>
    <t>Officer in Charge, Combat Craft</t>
  </si>
  <si>
    <t>9282</t>
  </si>
  <si>
    <t>Ship's Electronic Warfare Officer</t>
  </si>
  <si>
    <t>9283</t>
  </si>
  <si>
    <t>Ship's Electronic Material Officer</t>
  </si>
  <si>
    <t>9284</t>
  </si>
  <si>
    <t>Ship's Navigator (General)</t>
  </si>
  <si>
    <t>9285</t>
  </si>
  <si>
    <t>Ship's Navigator (Inertial Systems)</t>
  </si>
  <si>
    <t>9286</t>
  </si>
  <si>
    <t>Ship's Secretary</t>
  </si>
  <si>
    <t>9289</t>
  </si>
  <si>
    <t>Special Weapons Unit Officer</t>
  </si>
  <si>
    <t>9290</t>
  </si>
  <si>
    <t>Commanding Officer, Special Warfare Team</t>
  </si>
  <si>
    <t>9291</t>
  </si>
  <si>
    <t>Executive Officer, Special Warfare Team</t>
  </si>
  <si>
    <t>9293</t>
  </si>
  <si>
    <t>Sea-Air-Land Officer</t>
  </si>
  <si>
    <t>9294</t>
  </si>
  <si>
    <t>Seal Delivery Vehicle Officer</t>
  </si>
  <si>
    <t>9295</t>
  </si>
  <si>
    <t>Advanced Seal Delivery System</t>
  </si>
  <si>
    <t>9296</t>
  </si>
  <si>
    <t>Special Weapons Assembly Officer (General)</t>
  </si>
  <si>
    <t>9302</t>
  </si>
  <si>
    <t>Auxiliary Machinery Officer</t>
  </si>
  <si>
    <t>9305</t>
  </si>
  <si>
    <t>Boiler Officer (General)</t>
  </si>
  <si>
    <t>9308</t>
  </si>
  <si>
    <t>Damage Control Assistant</t>
  </si>
  <si>
    <t>9312</t>
  </si>
  <si>
    <t>Diving Officer (General)</t>
  </si>
  <si>
    <t>9313</t>
  </si>
  <si>
    <t>Diving Officer (Deep Sea, He02)</t>
  </si>
  <si>
    <t>9314</t>
  </si>
  <si>
    <t>Diving Officer (Ship Salvage)</t>
  </si>
  <si>
    <t>9315</t>
  </si>
  <si>
    <t>Diving Officer (Saturation)</t>
  </si>
  <si>
    <t>9322</t>
  </si>
  <si>
    <t>Submarine Rescue Systems Officer</t>
  </si>
  <si>
    <t>9335</t>
  </si>
  <si>
    <t>Main Propulsion Assistant (General)</t>
  </si>
  <si>
    <t>9336</t>
  </si>
  <si>
    <t>Main Propulsion Assistant (Diesel)</t>
  </si>
  <si>
    <t>9337</t>
  </si>
  <si>
    <t>Main Propulsion Assistant (Gas Turbine)</t>
  </si>
  <si>
    <t>9341</t>
  </si>
  <si>
    <t>Main Propulsion Assistant (Steam)</t>
  </si>
  <si>
    <t>9342</t>
  </si>
  <si>
    <t>Main Propulsion Assistant (1200 psi Steam System)</t>
  </si>
  <si>
    <t>9345</t>
  </si>
  <si>
    <t>Commander, Engineering Assessment</t>
  </si>
  <si>
    <t>9348</t>
  </si>
  <si>
    <t>Repair Division Officer</t>
  </si>
  <si>
    <t>9353</t>
  </si>
  <si>
    <t>Ship's Electrical Officer</t>
  </si>
  <si>
    <t>9362</t>
  </si>
  <si>
    <t>Ship's Engineer Officer (General)</t>
  </si>
  <si>
    <t>9363</t>
  </si>
  <si>
    <t>Ship's Engineer Officer (Diesel)</t>
  </si>
  <si>
    <t>9364</t>
  </si>
  <si>
    <t>Ship's Engineer Officer (Gas Turbine)</t>
  </si>
  <si>
    <t>9369</t>
  </si>
  <si>
    <t>Ship's Engineer Officer (Steam)</t>
  </si>
  <si>
    <t>9371</t>
  </si>
  <si>
    <t>Ship's Engineer Officer, Nuclear (General)</t>
  </si>
  <si>
    <t>9372</t>
  </si>
  <si>
    <t>Ship's Engineer Officer, Nuclear (Main Propulsion)</t>
  </si>
  <si>
    <t>9373</t>
  </si>
  <si>
    <t>Ship's Engineer Officer, Nuclear (Damage Control)</t>
  </si>
  <si>
    <t>9374</t>
  </si>
  <si>
    <t>Ship's Engineer Officer, Nuclear (Electrical)</t>
  </si>
  <si>
    <t>9375</t>
  </si>
  <si>
    <t>Ship Salvage Operations Officer</t>
  </si>
  <si>
    <t>9378</t>
  </si>
  <si>
    <t>Main Engine Officer (General)</t>
  </si>
  <si>
    <t>9384</t>
  </si>
  <si>
    <t>Main Engine Officer (Steam)</t>
  </si>
  <si>
    <t>9390</t>
  </si>
  <si>
    <t>Staff Engineer Officer</t>
  </si>
  <si>
    <t>9392</t>
  </si>
  <si>
    <t>Ship's Reactor Officer</t>
  </si>
  <si>
    <t>9393</t>
  </si>
  <si>
    <t>Ship's Reactor Mechanical Assistant</t>
  </si>
  <si>
    <t>9394</t>
  </si>
  <si>
    <t>Ship's Reactor Control Assistant</t>
  </si>
  <si>
    <t>9404</t>
  </si>
  <si>
    <t>Tactical Deception Plans Officer</t>
  </si>
  <si>
    <t>9405</t>
  </si>
  <si>
    <t>Beachmaster</t>
  </si>
  <si>
    <t>9420</t>
  </si>
  <si>
    <t>Officer in Charge, Naval Shore Activity</t>
  </si>
  <si>
    <t>9421</t>
  </si>
  <si>
    <t>Commander/Commanding Officer, Shore Activity</t>
  </si>
  <si>
    <t>9422</t>
  </si>
  <si>
    <t>Commanding Officer, Naval Shore Activity (Selected)</t>
  </si>
  <si>
    <t>9430</t>
  </si>
  <si>
    <t>Drydocking Officer (General)</t>
  </si>
  <si>
    <t>9431</t>
  </si>
  <si>
    <t>Drydocking Officer (Floating Drydocks)</t>
  </si>
  <si>
    <t>9436</t>
  </si>
  <si>
    <t>Executive Officer, Shore Activity</t>
  </si>
  <si>
    <t>9442</t>
  </si>
  <si>
    <t>Facilities Manager</t>
  </si>
  <si>
    <t>9450</t>
  </si>
  <si>
    <t>Inshore Undersea Warfare Officer</t>
  </si>
  <si>
    <t>9456</t>
  </si>
  <si>
    <t>Coastal/Harbor Defense Officer</t>
  </si>
  <si>
    <t>9462</t>
  </si>
  <si>
    <t>Civil Affairs Officer</t>
  </si>
  <si>
    <t>9464</t>
  </si>
  <si>
    <t>Ocean Systems Operations Officer</t>
  </si>
  <si>
    <t>9465</t>
  </si>
  <si>
    <t>Ocean Systems Watch Officer</t>
  </si>
  <si>
    <t>9466</t>
  </si>
  <si>
    <t>Operations Officer, Ashore</t>
  </si>
  <si>
    <t>9467</t>
  </si>
  <si>
    <t>Shipping Operations Officer</t>
  </si>
  <si>
    <t>9470</t>
  </si>
  <si>
    <t>Commanding Officer, Military Sealift Command Office</t>
  </si>
  <si>
    <t>9471</t>
  </si>
  <si>
    <t>Executive Officer, Military Sealift Command Office</t>
  </si>
  <si>
    <t>9476</t>
  </si>
  <si>
    <t>Port Services Officer</t>
  </si>
  <si>
    <t>9480</t>
  </si>
  <si>
    <t>Search and Rescue Officer</t>
  </si>
  <si>
    <t>9486</t>
  </si>
  <si>
    <t>Operations Control Center Briefing Officer</t>
  </si>
  <si>
    <t>Communications Plans and Operations Officer</t>
  </si>
  <si>
    <t>Communication Security Officer</t>
  </si>
  <si>
    <t>Communication Watch Officer</t>
  </si>
  <si>
    <t>9530</t>
  </si>
  <si>
    <t>Cryptoboard Officer</t>
  </si>
  <si>
    <t>Custodian of CMS Material</t>
  </si>
  <si>
    <t>9543</t>
  </si>
  <si>
    <t>Director of Communications</t>
  </si>
  <si>
    <t>Shipping Coordination Center Officer</t>
  </si>
  <si>
    <t>9555</t>
  </si>
  <si>
    <t>Defense Courier Service Officer</t>
  </si>
  <si>
    <t>9560</t>
  </si>
  <si>
    <t>Satellite Communications Officer</t>
  </si>
  <si>
    <t>9565</t>
  </si>
  <si>
    <t>Radio Officer</t>
  </si>
  <si>
    <t>Circuit Control Officer</t>
  </si>
  <si>
    <t>Communications Security Material Issuing Officer</t>
  </si>
  <si>
    <t>9582</t>
  </si>
  <si>
    <t>Information Systems Officer</t>
  </si>
  <si>
    <t>Staff Communications Officer</t>
  </si>
  <si>
    <t>Communications Traffic Officer</t>
  </si>
  <si>
    <t>9600</t>
  </si>
  <si>
    <t>Intelligence Officer, Basic</t>
  </si>
  <si>
    <t>9616</t>
  </si>
  <si>
    <t>Security Intelligence Officer</t>
  </si>
  <si>
    <t>9617</t>
  </si>
  <si>
    <t>Intelligence Investigations Officer</t>
  </si>
  <si>
    <t>9620</t>
  </si>
  <si>
    <t>Geographic Area Intelligence Officer</t>
  </si>
  <si>
    <t>9640</t>
  </si>
  <si>
    <t>Operational Intelligence Officer (General)</t>
  </si>
  <si>
    <t>9650</t>
  </si>
  <si>
    <t>Electronic Intelligence Officer</t>
  </si>
  <si>
    <t>9651</t>
  </si>
  <si>
    <t>Automatic Data Processing Intelligence Officer</t>
  </si>
  <si>
    <t>9660</t>
  </si>
  <si>
    <t>Scientific and Technical Intelligence Officer</t>
  </si>
  <si>
    <t>9680</t>
  </si>
  <si>
    <t>Operational Intelligence Officer (Analyst)</t>
  </si>
  <si>
    <t>9682</t>
  </si>
  <si>
    <t>Tactical Operations Intelligence</t>
  </si>
  <si>
    <t>9683</t>
  </si>
  <si>
    <t>Imagery Exploitation Management</t>
  </si>
  <si>
    <t>9684</t>
  </si>
  <si>
    <t>Multisensor Intelligence Officer</t>
  </si>
  <si>
    <t>9686</t>
  </si>
  <si>
    <t>Antisubmarine Warfare Intelligence Officer</t>
  </si>
  <si>
    <t>9705</t>
  </si>
  <si>
    <t>ADP System Director</t>
  </si>
  <si>
    <t>9710</t>
  </si>
  <si>
    <t>ADP Programs Officer</t>
  </si>
  <si>
    <t>9720</t>
  </si>
  <si>
    <t>ADP Plans Officer</t>
  </si>
  <si>
    <t>9730</t>
  </si>
  <si>
    <t>Data Base Management Officer</t>
  </si>
  <si>
    <t>9735</t>
  </si>
  <si>
    <t>Computer Systems Analyst</t>
  </si>
  <si>
    <t>9740</t>
  </si>
  <si>
    <t>Digital Computer System Programmer</t>
  </si>
  <si>
    <t>9745</t>
  </si>
  <si>
    <t>ADP Systems Maintenance Officer</t>
  </si>
  <si>
    <t>9750</t>
  </si>
  <si>
    <t>ADP Customer Liaison Officer</t>
  </si>
  <si>
    <t>9755</t>
  </si>
  <si>
    <t>Shipboard Nontactical Automatic Data Processing System Coordinator</t>
  </si>
  <si>
    <t>9781</t>
  </si>
  <si>
    <t>ADP Systems Security Officer</t>
  </si>
  <si>
    <t>9905</t>
  </si>
  <si>
    <t>Atomic Energy Plans and Policies Officer</t>
  </si>
  <si>
    <t>Examiner, Reactor Safeguards</t>
  </si>
  <si>
    <t>9930</t>
  </si>
  <si>
    <t>Executive Assistant</t>
  </si>
  <si>
    <t>9935</t>
  </si>
  <si>
    <t>Aide</t>
  </si>
  <si>
    <t>9940</t>
  </si>
  <si>
    <t>Head of Naval Mission</t>
  </si>
  <si>
    <t>9942</t>
  </si>
  <si>
    <t>International Affairs Officer</t>
  </si>
  <si>
    <t>9950</t>
  </si>
  <si>
    <t>Military Sealift Command Commander</t>
  </si>
  <si>
    <t>9960</t>
  </si>
  <si>
    <t>Inspector General</t>
  </si>
  <si>
    <t>9965</t>
  </si>
  <si>
    <t>Inspector, Technical</t>
  </si>
  <si>
    <t>9967</t>
  </si>
  <si>
    <t>Surface Safety Officer</t>
  </si>
  <si>
    <t>9970</t>
  </si>
  <si>
    <t>Plans and Policies Chief</t>
  </si>
  <si>
    <t>9980</t>
  </si>
  <si>
    <t>Plans and Policies Director</t>
  </si>
  <si>
    <t>9981</t>
  </si>
  <si>
    <t>Naval Plans and Policies Director, Naval Command Systems</t>
  </si>
  <si>
    <t>9990</t>
  </si>
  <si>
    <t>Joint Strategic Plans and Policy Officer</t>
  </si>
  <si>
    <t>9992</t>
  </si>
  <si>
    <t>Deputy/Vice Commander</t>
  </si>
  <si>
    <t>9083</t>
  </si>
  <si>
    <t>Submarine Advisory Team Watch Officer</t>
  </si>
  <si>
    <t>9088</t>
  </si>
  <si>
    <t>Submarine Element Coordinator</t>
  </si>
  <si>
    <t>PS</t>
  </si>
  <si>
    <t>Personnel Specialist</t>
  </si>
  <si>
    <t>9150</t>
  </si>
  <si>
    <t>Ship's Signal Exploitation Equipment Increment Echo (SSEE INC E) Operator</t>
  </si>
  <si>
    <t>AN/SSQ-137 Ship Signal Exploitation Equipment - SSEE Maintenance Technician</t>
  </si>
  <si>
    <t>7805</t>
  </si>
  <si>
    <t>MH-60S Multi-Mission Helicopter Aircrewman</t>
  </si>
  <si>
    <t>7807</t>
  </si>
  <si>
    <t>HH-60H Utility Aircrewman</t>
  </si>
  <si>
    <t>7886</t>
  </si>
  <si>
    <t>MH-53 Airborne Mine Countermeasures (AMCM) Aircrewman</t>
  </si>
  <si>
    <t>1490</t>
  </si>
  <si>
    <t>Contracting Officer (Entry Level)</t>
  </si>
  <si>
    <t>Contracting Officer (DAWIA Level I)</t>
  </si>
  <si>
    <t>1492</t>
  </si>
  <si>
    <t>Contracting Officer (DAWIA Level II)</t>
  </si>
  <si>
    <t>Contracting Officer (DAWIA Level III)</t>
  </si>
  <si>
    <t>9100</t>
  </si>
  <si>
    <t>AOC Director</t>
  </si>
  <si>
    <t>9170</t>
  </si>
  <si>
    <t>AOC Chief of Intelligence Surveillance Reconnaissance Division</t>
  </si>
  <si>
    <t>9171</t>
  </si>
  <si>
    <t>AOC Intelligence Surveillance Reconnaissance Division Member</t>
  </si>
  <si>
    <t>AOC Chief of Combat Plans Division</t>
  </si>
  <si>
    <t>9110</t>
  </si>
  <si>
    <t>AOC Chief of Combat Operations Division</t>
  </si>
  <si>
    <t>9115</t>
  </si>
  <si>
    <t>AOC Chief of Strategy Division</t>
  </si>
  <si>
    <t>9116</t>
  </si>
  <si>
    <t>AOC Strategy Team Chief</t>
  </si>
  <si>
    <t>9120</t>
  </si>
  <si>
    <t>AOC Plans - Targeting Effects Team Chief</t>
  </si>
  <si>
    <t>9121</t>
  </si>
  <si>
    <t>AOC Plans - Targeting Effects Team Member</t>
  </si>
  <si>
    <t>9125</t>
  </si>
  <si>
    <t>AOC Plans - Master Air Attack Plan Team Chief</t>
  </si>
  <si>
    <t>9130</t>
  </si>
  <si>
    <t>AOC Plans - Air Tasking Order Production Team Chief</t>
  </si>
  <si>
    <t>9140</t>
  </si>
  <si>
    <t>AOC Operations - Senior Offensive Duty Officer</t>
  </si>
  <si>
    <t>9145</t>
  </si>
  <si>
    <t>AOC Senior Air Defense Officer</t>
  </si>
  <si>
    <t>AOC Dynamic Targeting Team Chief</t>
  </si>
  <si>
    <t>9151</t>
  </si>
  <si>
    <t>AOC Dynamic Targeting Team Member</t>
  </si>
  <si>
    <t>9155</t>
  </si>
  <si>
    <t>AOC Personnel Recovery Coordination Team Chief</t>
  </si>
  <si>
    <t>9156</t>
  </si>
  <si>
    <t>AOC Personnel Recovery Coordination Team Member</t>
  </si>
  <si>
    <t>9160</t>
  </si>
  <si>
    <t>AOC Special Operations Liaison Element Director</t>
  </si>
  <si>
    <t>9161</t>
  </si>
  <si>
    <t>AOC Special Operations Liaison Element Member</t>
  </si>
  <si>
    <t>9165</t>
  </si>
  <si>
    <t>AOC Chief of Air Mobility Division</t>
  </si>
  <si>
    <t>9166</t>
  </si>
  <si>
    <t>AOC Air Mobility Division Member</t>
  </si>
  <si>
    <t>9180</t>
  </si>
  <si>
    <t>AOC AADC Director and Chief of Plans Staff Officer</t>
  </si>
  <si>
    <t>9181</t>
  </si>
  <si>
    <t>AOC AADC Chief of Operations Staff Officer</t>
  </si>
  <si>
    <t>9182</t>
  </si>
  <si>
    <t>AADC Plans Staff Officer</t>
  </si>
  <si>
    <t>9183</t>
  </si>
  <si>
    <t>AOC AADC Operations Staff Officer</t>
  </si>
  <si>
    <t>9184</t>
  </si>
  <si>
    <t>AOC Information Operations Team Member</t>
  </si>
  <si>
    <t>9185</t>
  </si>
  <si>
    <t>AOC Airspace Control Team Member</t>
  </si>
  <si>
    <t>9191</t>
  </si>
  <si>
    <t>AOC Naval and Amphibious Liaison Element Member</t>
  </si>
  <si>
    <t>9192</t>
  </si>
  <si>
    <t>Naval and Amphibious Liaison Element Liaison Officer</t>
  </si>
  <si>
    <t>9127</t>
  </si>
  <si>
    <t>AOC Plans - Master Air Attack Plan Team Member</t>
  </si>
  <si>
    <t>4713</t>
  </si>
  <si>
    <t>MarCom Integrated Voice Communication System (IVCS) Technician</t>
  </si>
  <si>
    <t>5933</t>
  </si>
  <si>
    <t>Master Underwater Construction Diver</t>
  </si>
  <si>
    <t>8340</t>
  </si>
  <si>
    <t>F/A-18E/F Block 2 Avionics System Organizational Career Maintenance Technician</t>
  </si>
  <si>
    <t>8701</t>
  </si>
  <si>
    <t>Dental Assistant</t>
  </si>
  <si>
    <t>8840</t>
  </si>
  <si>
    <t>F/A-18E/F Block 2 Avionics System Organizational Initial Maintenance Technician</t>
  </si>
  <si>
    <t>9615</t>
  </si>
  <si>
    <t>AN/SPS-67(V)5 Radar Technician</t>
  </si>
  <si>
    <t>4280</t>
  </si>
  <si>
    <t>Navy Contingency Engineer</t>
  </si>
  <si>
    <t>3036</t>
  </si>
  <si>
    <t>Selective Service System Reserved Force Officer (RFO)</t>
  </si>
  <si>
    <t>MC</t>
  </si>
  <si>
    <t>Mass Communications Specialist</t>
  </si>
  <si>
    <t>3701</t>
  </si>
  <si>
    <t>Chaplain Selectee</t>
  </si>
  <si>
    <t>3710</t>
  </si>
  <si>
    <t>Chaplain</t>
  </si>
  <si>
    <t>3720</t>
  </si>
  <si>
    <t>Tactical Chaplain</t>
  </si>
  <si>
    <t>3725</t>
  </si>
  <si>
    <t>Chaplain Specialist</t>
  </si>
  <si>
    <t>3730</t>
  </si>
  <si>
    <t>Supervisory Chaplain</t>
  </si>
  <si>
    <t>3740</t>
  </si>
  <si>
    <t>Group Chaplain</t>
  </si>
  <si>
    <t>3745</t>
  </si>
  <si>
    <t>Force Chaplain</t>
  </si>
  <si>
    <t>3750</t>
  </si>
  <si>
    <t>Claimant Chaplain</t>
  </si>
  <si>
    <t>3760</t>
  </si>
  <si>
    <t>Strategic/Joint Chaplain</t>
  </si>
  <si>
    <t>0528</t>
  </si>
  <si>
    <t>Planning Series - AN/WLD-1(V)1 Remote Minehunting System Operator</t>
  </si>
  <si>
    <t>0529</t>
  </si>
  <si>
    <t>Planning Series - AN/WLD-1(V)1 Remote Minehunting System Variable Depth Sensor (VDS) Maintenance Technician</t>
  </si>
  <si>
    <t>2710</t>
  </si>
  <si>
    <t>Global Command and Control System-Maritime 4.X (GCCS-M 4.X) System Administrator</t>
  </si>
  <si>
    <t>4754</t>
  </si>
  <si>
    <t>Planning Series - Oxygen Generating Plant Electrical/Electronic Maintenance Technician</t>
  </si>
  <si>
    <t>4345</t>
  </si>
  <si>
    <t>16V146TI Diesel Engine/Waste Heat System Technician</t>
  </si>
  <si>
    <t>1520</t>
  </si>
  <si>
    <t>AN/SPS-73(V) 12 &amp; 17 Maintenance Technician</t>
  </si>
  <si>
    <t>9556</t>
  </si>
  <si>
    <t>Security Specialist</t>
  </si>
  <si>
    <t>1109</t>
  </si>
  <si>
    <t>Rolling Airframe Missile (RAM) MK-31 Mod 1 &amp; 3 Guided Missile Weapons Systems Technician</t>
  </si>
  <si>
    <t>1206</t>
  </si>
  <si>
    <t>Planning Series - Littoral Combat Ship Mine Warfare Mission Package Specialist</t>
  </si>
  <si>
    <t>90CA</t>
  </si>
  <si>
    <t>Expeditionary Force - Maritime Civil Affairs</t>
  </si>
  <si>
    <t>90CD</t>
  </si>
  <si>
    <t>GWOT IA/ILO Training for Civil Affairs/Provincial Reconstruction</t>
  </si>
  <si>
    <t>90DO</t>
  </si>
  <si>
    <t>Expeditionary Force Detainee Operations GITMO</t>
  </si>
  <si>
    <t>90DP</t>
  </si>
  <si>
    <t>GWOT IA/ILO Detainee Operations-Alternate</t>
  </si>
  <si>
    <t>90DS</t>
  </si>
  <si>
    <t>Expeditionary Force Detainee/Confinement Operations - Deployed</t>
  </si>
  <si>
    <t>90DT</t>
  </si>
  <si>
    <t>GWOT IA/ILOConfinement Operations-Non Deployed</t>
  </si>
  <si>
    <t>90NI</t>
  </si>
  <si>
    <t>GWOT IA/ILO Combat Training (NIACT)-Deployed</t>
  </si>
  <si>
    <t>90NJ</t>
  </si>
  <si>
    <t>GWOT IA/ILO Combat Training (NIACT)-Not Deployed</t>
  </si>
  <si>
    <t>90ET</t>
  </si>
  <si>
    <t>Expeditionary Security Force Advisor/Trainer</t>
  </si>
  <si>
    <t>90IE</t>
  </si>
  <si>
    <t>Riverine Patrol Boat Operator/Crewman</t>
  </si>
  <si>
    <t>90IF</t>
  </si>
  <si>
    <t>Riverine Small Craft Maritime Interdiction Operations</t>
  </si>
  <si>
    <t>90IN</t>
  </si>
  <si>
    <t>GWOT IA/ILO Intelligence Support</t>
  </si>
  <si>
    <t>90IT</t>
  </si>
  <si>
    <t>GWOT IA/ILO Detainee Operations Interrogator</t>
  </si>
  <si>
    <t>90LG</t>
  </si>
  <si>
    <t>Expeditionary Force Logistic Support - Deployed</t>
  </si>
  <si>
    <t>90LS</t>
  </si>
  <si>
    <t>Expeditionary Force Logistic Support - Not Deployed</t>
  </si>
  <si>
    <t>90MN</t>
  </si>
  <si>
    <t>Individual GWOT IA/ILO Multi-National Force</t>
  </si>
  <si>
    <t>90SI</t>
  </si>
  <si>
    <t>Individual GWOT IA/ILO Signal Intelligence Gathering</t>
  </si>
  <si>
    <t>90SP</t>
  </si>
  <si>
    <t>Individual GWOT IA/ILO Special Oerations Support Team</t>
  </si>
  <si>
    <t>90UN</t>
  </si>
  <si>
    <t>Expeditionary Force - Unmanned Systems (UAV/USV/USG) Maintenance</t>
  </si>
  <si>
    <t>90UV</t>
  </si>
  <si>
    <t>Expeditionary Force - Unmanned Systems (UAV/USV/USG) Operator</t>
  </si>
  <si>
    <t>EM(NUC)</t>
  </si>
  <si>
    <t>Electrician's Mate (Nuclear)</t>
  </si>
  <si>
    <t>EM(SUB)</t>
  </si>
  <si>
    <t>Electrician's Mate (Submarine)</t>
  </si>
  <si>
    <t>EM(SURF)</t>
  </si>
  <si>
    <t>Electrician's Mate (Surface)</t>
  </si>
  <si>
    <t>EOD</t>
  </si>
  <si>
    <t>Explosive Ordnance Disposal</t>
  </si>
  <si>
    <t>ET(NUC)</t>
  </si>
  <si>
    <t>Electronics Technician (Nuclear)</t>
  </si>
  <si>
    <t>ET(SUB)</t>
  </si>
  <si>
    <t>Electronics Technician (Submarine)</t>
  </si>
  <si>
    <t>ET(SURF)</t>
  </si>
  <si>
    <t>Electronics Technician (Surface)</t>
  </si>
  <si>
    <t>MM(NUC)</t>
  </si>
  <si>
    <t>Machinist's Mate (Nuclear)</t>
  </si>
  <si>
    <t>MM(SUB)</t>
  </si>
  <si>
    <t>Machinist's Mate (Submarine)</t>
  </si>
  <si>
    <t>MM(SURF)</t>
  </si>
  <si>
    <t>Machinist's Mate (Surface)</t>
  </si>
  <si>
    <t>NCC</t>
  </si>
  <si>
    <t>Navy Counselor (Counselor)</t>
  </si>
  <si>
    <t>NCR</t>
  </si>
  <si>
    <t>Navy Counselor (Recruiter)</t>
  </si>
  <si>
    <t>ND</t>
  </si>
  <si>
    <t>Navy Diver</t>
  </si>
  <si>
    <t>SB</t>
  </si>
  <si>
    <t>Special Warfare Boat Operator</t>
  </si>
  <si>
    <t>SO</t>
  </si>
  <si>
    <t>Special Warfare Operator</t>
  </si>
  <si>
    <t>1339</t>
  </si>
  <si>
    <t>AEGIS Computer Network Technician, BL 7.2B</t>
  </si>
  <si>
    <t>5392</t>
  </si>
  <si>
    <t>Naval Special Warfare Special Operations Combat Medic (SOCM)</t>
  </si>
  <si>
    <t>8410</t>
  </si>
  <si>
    <t>Bio-Medical Equipment Technician</t>
  </si>
  <si>
    <t>9229</t>
  </si>
  <si>
    <t>Submarine Carry on Equipment Technician</t>
  </si>
  <si>
    <t>2302</t>
  </si>
  <si>
    <t>Joint Task Force (JTF) Spectrum Management Master Level</t>
  </si>
  <si>
    <t>14AA</t>
  </si>
  <si>
    <t>Common Submarine Radio Room (CSRR) Maintenance Technician</t>
  </si>
  <si>
    <t>14AB</t>
  </si>
  <si>
    <t>Common Submarine Radio Room (CSRR) Equipment Operator</t>
  </si>
  <si>
    <t>0814</t>
  </si>
  <si>
    <t>Crew Served Weapons (CSW) Instructor</t>
  </si>
  <si>
    <t>0096</t>
  </si>
  <si>
    <t>Navy Wounded Warrior Service Member</t>
  </si>
  <si>
    <t>0199</t>
  </si>
  <si>
    <t>Boatswain's Mate Basic</t>
  </si>
  <si>
    <t>0299</t>
  </si>
  <si>
    <t>Quartermaster Basic</t>
  </si>
  <si>
    <t>0399</t>
  </si>
  <si>
    <t>Operations Specialist Basic</t>
  </si>
  <si>
    <t>04G9</t>
  </si>
  <si>
    <t>Sonar Technician (Surface)</t>
  </si>
  <si>
    <t>04S9</t>
  </si>
  <si>
    <t>Sonar Technician (Submarine)</t>
  </si>
  <si>
    <t>08G9</t>
  </si>
  <si>
    <t>Gunner's Mate Basic</t>
  </si>
  <si>
    <t>1199</t>
  </si>
  <si>
    <t>Fire Control Technician Basic</t>
  </si>
  <si>
    <t>11C9</t>
  </si>
  <si>
    <t>Fire Controlman Basic</t>
  </si>
  <si>
    <t>1299</t>
  </si>
  <si>
    <t>Mineman Basic</t>
  </si>
  <si>
    <t>1399</t>
  </si>
  <si>
    <t>Missile Technician Basic</t>
  </si>
  <si>
    <t>1599</t>
  </si>
  <si>
    <t>Electronics Technician Basic</t>
  </si>
  <si>
    <t>2099</t>
  </si>
  <si>
    <t>Master-at-Arms Basic</t>
  </si>
  <si>
    <t>2199</t>
  </si>
  <si>
    <t>Navy Counselor Basic</t>
  </si>
  <si>
    <t>2399</t>
  </si>
  <si>
    <t>Information SystemsTechnician</t>
  </si>
  <si>
    <t>2499</t>
  </si>
  <si>
    <t>Religious Program Specialist Basic</t>
  </si>
  <si>
    <t>2599</t>
  </si>
  <si>
    <t>Yeoman Basic</t>
  </si>
  <si>
    <t>2699</t>
  </si>
  <si>
    <t>Personnel Specialist Basic</t>
  </si>
  <si>
    <t>2899</t>
  </si>
  <si>
    <t>Logistics Specialist Basic</t>
  </si>
  <si>
    <t>3199</t>
  </si>
  <si>
    <t>Ship Serviceman Basic</t>
  </si>
  <si>
    <t>3299</t>
  </si>
  <si>
    <t>Mass Communications</t>
  </si>
  <si>
    <t>3499</t>
  </si>
  <si>
    <t>Legalman Basic</t>
  </si>
  <si>
    <t>3599</t>
  </si>
  <si>
    <t>Culinary Specialist Basic</t>
  </si>
  <si>
    <t>3899</t>
  </si>
  <si>
    <t>Musician Basic</t>
  </si>
  <si>
    <t>3999</t>
  </si>
  <si>
    <t>Intelligence Specialist Basic</t>
  </si>
  <si>
    <t>4199</t>
  </si>
  <si>
    <t>Gas Turbine Systems Technician Basic</t>
  </si>
  <si>
    <t>41E9</t>
  </si>
  <si>
    <t>Gas Turbine Systems Technician (Electrical)</t>
  </si>
  <si>
    <t>41M9</t>
  </si>
  <si>
    <t>Gas Turbine Systems Technician (Mechanical)</t>
  </si>
  <si>
    <t>4299</t>
  </si>
  <si>
    <t>Machinist's Mate Basic</t>
  </si>
  <si>
    <t>4399</t>
  </si>
  <si>
    <t>Engineman Basic</t>
  </si>
  <si>
    <t>4499</t>
  </si>
  <si>
    <t>Machinery Repairman Basic</t>
  </si>
  <si>
    <t>4699</t>
  </si>
  <si>
    <t>Electrician's Mate Basic</t>
  </si>
  <si>
    <t>4799</t>
  </si>
  <si>
    <t>Interior Communications Electrician Basic</t>
  </si>
  <si>
    <t>4899</t>
  </si>
  <si>
    <t>Damage Control Basic</t>
  </si>
  <si>
    <t>4999</t>
  </si>
  <si>
    <t>Hull Maintenance Technician Basic</t>
  </si>
  <si>
    <t>53E9</t>
  </si>
  <si>
    <t>Explosive Ordnance Diver</t>
  </si>
  <si>
    <t>53S9</t>
  </si>
  <si>
    <t>Special Operations</t>
  </si>
  <si>
    <t>53B9</t>
  </si>
  <si>
    <t>Special Operations Boats</t>
  </si>
  <si>
    <t>53D9</t>
  </si>
  <si>
    <t>5599</t>
  </si>
  <si>
    <t>Engineering Aid Basic</t>
  </si>
  <si>
    <t>5699</t>
  </si>
  <si>
    <t>Construction Electrician Basic</t>
  </si>
  <si>
    <t>5799</t>
  </si>
  <si>
    <t>Equipment Operator Basic</t>
  </si>
  <si>
    <t>5899</t>
  </si>
  <si>
    <t>Construction Mechanic Basic</t>
  </si>
  <si>
    <t>5999</t>
  </si>
  <si>
    <t>Builder Basic</t>
  </si>
  <si>
    <t>6099</t>
  </si>
  <si>
    <t>Steelworker Basic</t>
  </si>
  <si>
    <t>6199</t>
  </si>
  <si>
    <t>Utilitiesman Basic</t>
  </si>
  <si>
    <t>6399</t>
  </si>
  <si>
    <t>Aviation Maintenance Administrationman Basic</t>
  </si>
  <si>
    <t>6499</t>
  </si>
  <si>
    <t>Aviation Machinist's Mate Basic</t>
  </si>
  <si>
    <t>6699</t>
  </si>
  <si>
    <t>Aviation Electronics Technician Basic</t>
  </si>
  <si>
    <t>6899</t>
  </si>
  <si>
    <t>Aviation Ordnanceman Basic</t>
  </si>
  <si>
    <t>Air Traffic Controller Basic</t>
  </si>
  <si>
    <t>7099</t>
  </si>
  <si>
    <t>Aviation Boatswain's Mate Basic</t>
  </si>
  <si>
    <t>70E9</t>
  </si>
  <si>
    <t>Aviation Boatswain's Mate (Launching &amp; Recovery Equipment)</t>
  </si>
  <si>
    <t>70F9</t>
  </si>
  <si>
    <t>Aviation Boatswain's Mate (Fuels)</t>
  </si>
  <si>
    <t>70H9</t>
  </si>
  <si>
    <t>Aviation Boatswain's Mate (Aircraft Handling)</t>
  </si>
  <si>
    <t>7199</t>
  </si>
  <si>
    <t>Aviation Electrician's Mate Basic</t>
  </si>
  <si>
    <t>7299</t>
  </si>
  <si>
    <t>Aviation Structural Mechanic Basic</t>
  </si>
  <si>
    <t>72E9</t>
  </si>
  <si>
    <t>Aviation Structural Mechanic (Safety Equipment)</t>
  </si>
  <si>
    <t>7399</t>
  </si>
  <si>
    <t>Aircrew Survival Equipmentman Basic</t>
  </si>
  <si>
    <t>7499</t>
  </si>
  <si>
    <t>Aerographer's Mate Basic</t>
  </si>
  <si>
    <t>7699</t>
  </si>
  <si>
    <t>Aviation Support Equipment Technician Basic</t>
  </si>
  <si>
    <t>7899</t>
  </si>
  <si>
    <t>Aviation Antisubmarine Warfare Operator Basic</t>
  </si>
  <si>
    <t>8499</t>
  </si>
  <si>
    <t>Hospital Corpsman Basic</t>
  </si>
  <si>
    <t>91I9</t>
  </si>
  <si>
    <t>Cryptologic Technician (Interpretive)</t>
  </si>
  <si>
    <t>91M9</t>
  </si>
  <si>
    <t>Cryptologic Technician (Maintenance)</t>
  </si>
  <si>
    <t>91R9</t>
  </si>
  <si>
    <t>Cryptologic Technician (Collection)</t>
  </si>
  <si>
    <t>91T9</t>
  </si>
  <si>
    <t>Cryptologic Technician (Technical)</t>
  </si>
  <si>
    <t>91N9</t>
  </si>
  <si>
    <t>Cryptologic Technician (Network)</t>
  </si>
  <si>
    <t>3301</t>
  </si>
  <si>
    <t>Nuclear Qualified Reactor Department Master Chief (RDMC)</t>
  </si>
  <si>
    <t>3302</t>
  </si>
  <si>
    <t>Nuclear Qualified Engineering Department Master Chief (EDMC)</t>
  </si>
  <si>
    <t>3303</t>
  </si>
  <si>
    <t>Missile Technician TRIDENT II SWS MK 98 MOD 6</t>
  </si>
  <si>
    <t>8394</t>
  </si>
  <si>
    <t>EA-18G Electronic Counter Measures (ECM) System Maintenance Technician</t>
  </si>
  <si>
    <t>1529</t>
  </si>
  <si>
    <t>Standard Terminal Automation Replacement System (STARS) Maintenance Technician</t>
  </si>
  <si>
    <t>Digital Airport Surveillance Radar (DASR)</t>
  </si>
  <si>
    <t>53N9</t>
  </si>
  <si>
    <t>Navy Interactive On-Net Operator</t>
  </si>
  <si>
    <t>9501</t>
  </si>
  <si>
    <t>Antiterrorism Training Supervisor</t>
  </si>
  <si>
    <t>9578</t>
  </si>
  <si>
    <t>Command Senior Chief</t>
  </si>
  <si>
    <t>72H9</t>
  </si>
  <si>
    <t>Aviation Structural Mechanic Hydraulics</t>
  </si>
  <si>
    <t>0202</t>
  </si>
  <si>
    <t>Assistant Navigator</t>
  </si>
  <si>
    <t>0857</t>
  </si>
  <si>
    <t>25mm Machine Gun System (MGS) MK 38 MOD Gun Weapon System (GWS) Technician</t>
  </si>
  <si>
    <t>9113</t>
  </si>
  <si>
    <t>AN/SSQ-137 (SSEE INC E) Advanced Cryptologic Supervisor</t>
  </si>
  <si>
    <t>9114</t>
  </si>
  <si>
    <t>Cryptologic Fleet Operator</t>
  </si>
  <si>
    <t>Navigation Systems Maintenance Technician</t>
  </si>
  <si>
    <t>7259</t>
  </si>
  <si>
    <t>Aviation Structural Mechanic Structure</t>
  </si>
  <si>
    <t>1340</t>
  </si>
  <si>
    <t>AEGIS Weapon System MK-7(BL 3/5) Supervisor</t>
  </si>
  <si>
    <t>1341</t>
  </si>
  <si>
    <t>AEGIS Weapon System MK-7 (BL 3/5) Technician/AEGIS Radar System SPY-1B/D/D(V) Supervisor</t>
  </si>
  <si>
    <t>1342</t>
  </si>
  <si>
    <t>AEGIS Weapon System MK-7 (BL 3/5) Technician/AEGIS Fire Control System MK-99/Operational Readiness Test System MK-1 (TK-I or II) Supervisor</t>
  </si>
  <si>
    <t>1343</t>
  </si>
  <si>
    <t>AEGIS Weapon System MK-7 Technician (BL 3/5)/AEGIS Computer System Supervisor</t>
  </si>
  <si>
    <t>1344</t>
  </si>
  <si>
    <t>AEGIS Weapon System MK-7 (BL 3/5) Technician/AEGIS Display System Supervisor</t>
  </si>
  <si>
    <t>1350</t>
  </si>
  <si>
    <t>AEGIS Weapon System MK-7 (BL6) Supervisor</t>
  </si>
  <si>
    <t>1351</t>
  </si>
  <si>
    <t>AEGIS Weapon System MK-7 (BL 6) AEGIS Radar System SPY-1B/D/D (V) Supervisor</t>
  </si>
  <si>
    <t>1352</t>
  </si>
  <si>
    <t>AEGIS Weapon System MK-7 (BL 6) Technician/AEGIS Fire Control System MK-99/Operational Readiness Test System Supervisor</t>
  </si>
  <si>
    <t>1355</t>
  </si>
  <si>
    <t>AEGIS Weapon System MK-7 Technician (BL 6)/AEGIS Computer Network Technician Supervisor</t>
  </si>
  <si>
    <t>1360</t>
  </si>
  <si>
    <t>AEGIS Weapon System MK-7 (BL7) Supervisor</t>
  </si>
  <si>
    <t>1361</t>
  </si>
  <si>
    <t>AEGIS Weapon System MK-7 Technician (BL 7)/AEGIS Radar System SPY-1B/D/D(V) Supervisor</t>
  </si>
  <si>
    <t>1362</t>
  </si>
  <si>
    <t>AEGIS Weapon System MK-7 Technician (BL7)/AEGIS Fire Control System COTS Supervisor</t>
  </si>
  <si>
    <t>1365</t>
  </si>
  <si>
    <t>AEGIS Weapon System MK-7 (BL-7.X) Technician/AEGIS Computer Network Technician (BL-7.X) Supervisor</t>
  </si>
  <si>
    <t>1601</t>
  </si>
  <si>
    <t>SSDS OA Maintenance Technician</t>
  </si>
  <si>
    <t>1702</t>
  </si>
  <si>
    <t>AN/SLQ-32A/B (V) 2 Technician</t>
  </si>
  <si>
    <t>90BC</t>
  </si>
  <si>
    <t>Individual Augmentation (IA) Support Assignment- Basic Combat Unit Member</t>
  </si>
  <si>
    <t>90CR</t>
  </si>
  <si>
    <t>GWOT Support Assignment-Counter Rocket Artillery and Mortar (C-RAM)</t>
  </si>
  <si>
    <t>90CS</t>
  </si>
  <si>
    <t>Expeditionary Force - Combat Skills</t>
  </si>
  <si>
    <t>90MP</t>
  </si>
  <si>
    <t>Individual Augmentation (IA) Support Assignment Military Police (Law and Order Specialist)</t>
  </si>
  <si>
    <t>90MT</t>
  </si>
  <si>
    <t>Individual Augmentation (IA) Support Assignment Military Transition Team/Iraq Assistance Group</t>
  </si>
  <si>
    <t>90UE</t>
  </si>
  <si>
    <t>Individual Augmentation (IA) Support Assignment - Shadow Unmanned Aircraft System (UAS) Electronics Maintenance Specialist</t>
  </si>
  <si>
    <t>8373</t>
  </si>
  <si>
    <t>MH-60S Organic Airborne Mine Countermeasures (OAMCM) Systems Maintenance Technician</t>
  </si>
  <si>
    <t>8820</t>
  </si>
  <si>
    <t>E-2D Aircraft Systems Organizational Initial Maintenance Technician</t>
  </si>
  <si>
    <t>8320</t>
  </si>
  <si>
    <t>E-2D Aircraft Systems Organizational Career Maintenance Technician</t>
  </si>
  <si>
    <t>8210</t>
  </si>
  <si>
    <t>Weapons and Tactics Instructor</t>
  </si>
  <si>
    <t>9568</t>
  </si>
  <si>
    <t>Joint Terminal Attack Controller (JTAC)</t>
  </si>
  <si>
    <t>9569</t>
  </si>
  <si>
    <t>Joint Terminal Attack Controller Instructor (JTAC-I)</t>
  </si>
  <si>
    <t>0328</t>
  </si>
  <si>
    <t>ASW/ASUW Tactical Air Control (ASTAC) Leadership</t>
  </si>
  <si>
    <t>0512</t>
  </si>
  <si>
    <t>AN/BSY-1 and AN/BQQ-5E Combined Retained Equipment Maintenance Technician</t>
  </si>
  <si>
    <t>1148</t>
  </si>
  <si>
    <t>AEGIS Fire Control System MK-99 /COTS Technician</t>
  </si>
  <si>
    <t>AEGIS Weapons System MK-7 (BL 8) Supervisor</t>
  </si>
  <si>
    <t>1371</t>
  </si>
  <si>
    <t>AEGIS Weapons System MK-7  (BL 8) Technician/AEGIS Radar system SPY-1A Supervisor</t>
  </si>
  <si>
    <t>1372</t>
  </si>
  <si>
    <t>AEGIS Weapons System MK -7 (BL 8) Technician/AEGIS Fire Control System MK-99 Supervisor</t>
  </si>
  <si>
    <t>1375</t>
  </si>
  <si>
    <t>AEGIS Weapons System MK-7 (CR2) Technician/AEGIS Computer Network Technician Supervisor</t>
  </si>
  <si>
    <t>14GM</t>
  </si>
  <si>
    <t>SSGN Navigation Maintenance Electronics Technician</t>
  </si>
  <si>
    <t>78F9</t>
  </si>
  <si>
    <t>Naval Aircrewman Mechanical</t>
  </si>
  <si>
    <t>78O9</t>
  </si>
  <si>
    <t>Naval Aircrewman Operator</t>
  </si>
  <si>
    <t>78R9</t>
  </si>
  <si>
    <t>Naval Aircrewman Tactical Helicopter</t>
  </si>
  <si>
    <t>78S9</t>
  </si>
  <si>
    <t>Naval Aircrewman Helicopter</t>
  </si>
  <si>
    <t>78V9</t>
  </si>
  <si>
    <t>Naval Aircrewman Avionics</t>
  </si>
  <si>
    <t>AWR</t>
  </si>
  <si>
    <t>AWS</t>
  </si>
  <si>
    <t>AWO</t>
  </si>
  <si>
    <t>AWF</t>
  </si>
  <si>
    <t>AWV</t>
  </si>
  <si>
    <t>5306</t>
  </si>
  <si>
    <t>Naval Special Warfare (Combat Service Support)</t>
  </si>
  <si>
    <t>5307</t>
  </si>
  <si>
    <t>Naval Special Warfare (Combat Support)</t>
  </si>
  <si>
    <t>8150</t>
  </si>
  <si>
    <t>Broadcaster</t>
  </si>
  <si>
    <t>8151</t>
  </si>
  <si>
    <t>Graphic Illustrator Journeyman</t>
  </si>
  <si>
    <t>Public Affairs Officer (Enlisted)</t>
  </si>
  <si>
    <t>8153</t>
  </si>
  <si>
    <t>Public Affairs Supervisor</t>
  </si>
  <si>
    <t>90JS</t>
  </si>
  <si>
    <t>GWOT/IA Joint Special Operations Task Force Member-Deployed</t>
  </si>
  <si>
    <t>9557</t>
  </si>
  <si>
    <t>Joint Special Operations</t>
  </si>
  <si>
    <t>Mobile Systems Facilities Technician</t>
  </si>
  <si>
    <t>1111</t>
  </si>
  <si>
    <t>AEGIS Computer System Ballistic Missile Defense (BMD) 3.X Technician</t>
  </si>
  <si>
    <t>AEGIS Ballistic Missile Defense (BMD} 3.6 Supervisor</t>
  </si>
  <si>
    <t>1113</t>
  </si>
  <si>
    <t>AEGIS Radar System (SPY- 1) Ballistic Missile Defense (BMD) 3.6 Technician</t>
  </si>
  <si>
    <t>1114</t>
  </si>
  <si>
    <t>AEGIS Fire Control System MK-99/Operational Readiness Test System/Ballistic Missile Defense (BMD) 3.6 Technician</t>
  </si>
  <si>
    <t>1116</t>
  </si>
  <si>
    <t>Gun Computer System (GCS) MK 160 MOD 11/Electro-Optical Sensor System (EOSS) MK 20 MOD 0 Fire Control Technician</t>
  </si>
  <si>
    <t>4741</t>
  </si>
  <si>
    <t>Basic Integrated Voice Communication Network (IVCN) Maintenance Technician</t>
  </si>
  <si>
    <t>6001</t>
  </si>
  <si>
    <t>Seabee Technical Security Specialist (STSS)</t>
  </si>
  <si>
    <t>AN/SSN-2(V)5 Precise Integrated Navigation System (PINS) O &amp; M Technician</t>
  </si>
  <si>
    <t>9564</t>
  </si>
  <si>
    <t>Continuous Process Improvement Core Green Belt</t>
  </si>
  <si>
    <t>8330</t>
  </si>
  <si>
    <t>P-8A Aircraft Systems Organizational Career Maintenance Technician</t>
  </si>
  <si>
    <t>8830</t>
  </si>
  <si>
    <t>P-8A Aircraft Systems Organizational Initial Maintenance Technician</t>
  </si>
  <si>
    <t>9805</t>
  </si>
  <si>
    <t>Tactical Information Warfare Officer (Surface)</t>
  </si>
  <si>
    <t>9811</t>
  </si>
  <si>
    <t>Tactical Information Warfare Officer (Subsurface)</t>
  </si>
  <si>
    <t>9816</t>
  </si>
  <si>
    <t>Tactical Information Warfare Officer (Air)</t>
  </si>
  <si>
    <t>9820</t>
  </si>
  <si>
    <t>Tactical Information Warfare Officer (Special Warfare/Irregular Warfare)</t>
  </si>
  <si>
    <t>9826</t>
  </si>
  <si>
    <t>Information Warfare Officer (National)</t>
  </si>
  <si>
    <t>9831</t>
  </si>
  <si>
    <t>Information Warfare Officer (Coordinator)</t>
  </si>
  <si>
    <t>9836</t>
  </si>
  <si>
    <t>Information Warfare Officer (Planner)</t>
  </si>
  <si>
    <t>9841</t>
  </si>
  <si>
    <t>Information Warfare Officer (Staff)</t>
  </si>
  <si>
    <t>2783</t>
  </si>
  <si>
    <t>Submarine Local Area Network (SUBLAN) Technician</t>
  </si>
  <si>
    <t>4253</t>
  </si>
  <si>
    <t>Low Pressure Electrolyzer (LPE) Operator</t>
  </si>
  <si>
    <t>4653</t>
  </si>
  <si>
    <t>Low Pressure Electrolyzer (LPE) Maintainer</t>
  </si>
  <si>
    <t>8816</t>
  </si>
  <si>
    <t>E-2C Hawkeye 2000 Systems Organizational Initial Maintenance Technician</t>
  </si>
  <si>
    <t>0870</t>
  </si>
  <si>
    <t>MK 46 MOD 2 Gun Weapon System (GWS) Technician</t>
  </si>
  <si>
    <t>4334</t>
  </si>
  <si>
    <t>LSD-41/49 Class Advanced Engineering Control System-Machinery Control System (AECS-MCS) Propulsion Systems Technician</t>
  </si>
  <si>
    <t>4740</t>
  </si>
  <si>
    <t>Advanced Integrated Voice Communication Network (IVCN) Maintenance Technician</t>
  </si>
  <si>
    <t>8366</t>
  </si>
  <si>
    <t>MQ-8B Organizational Maintenance Technician</t>
  </si>
  <si>
    <t>8367</t>
  </si>
  <si>
    <t>MQ-8B Mission Payload Operator (MPO)</t>
  </si>
  <si>
    <t>8368</t>
  </si>
  <si>
    <t>MQ-8B Air Vehicle Operator (AVO)</t>
  </si>
  <si>
    <t>LS</t>
  </si>
  <si>
    <t>Logistics Specialist</t>
  </si>
  <si>
    <t>CMC</t>
  </si>
  <si>
    <t>MCN</t>
  </si>
  <si>
    <t>Master Chief Petty Officer of the Navy</t>
  </si>
  <si>
    <t>92MN</t>
  </si>
  <si>
    <t>92CD</t>
  </si>
  <si>
    <t>92FL</t>
  </si>
  <si>
    <t>92FO</t>
  </si>
  <si>
    <t>1214</t>
  </si>
  <si>
    <t>AN/SQQ-32 (V) 4 Minehunting Sonar Set (MSS) Operator</t>
  </si>
  <si>
    <t>AN/SQQ-32 (V) 4 Minehunting Sonar Set (MSS) Maintenance Technician</t>
  </si>
  <si>
    <t>4685</t>
  </si>
  <si>
    <t>LSD-41/49 Class Advanced Engineering Control System (AECS-MCS) Maintenance Technician</t>
  </si>
  <si>
    <t>8385</t>
  </si>
  <si>
    <t>MH60R/S Electrical Systems Organizational Career Maintenance Technician</t>
  </si>
  <si>
    <t>8885</t>
  </si>
  <si>
    <t>MH60R/S Electrical Systems Organizational Initial Maintenance Technician</t>
  </si>
  <si>
    <t>0180</t>
  </si>
  <si>
    <t>Causeway Lighterage Craftmaster</t>
  </si>
  <si>
    <t>0181</t>
  </si>
  <si>
    <t>Navy Lighterage Deck Supervisor</t>
  </si>
  <si>
    <t>1459</t>
  </si>
  <si>
    <t>TacMobile Maintenance System Technician</t>
  </si>
  <si>
    <t>1690</t>
  </si>
  <si>
    <t>TacMobile Acoustic Support System Maintenance Technician</t>
  </si>
  <si>
    <t>2791</t>
  </si>
  <si>
    <t>Information Systems Administrator</t>
  </si>
  <si>
    <t>4370</t>
  </si>
  <si>
    <t>Causeway Lighterage Engineer</t>
  </si>
  <si>
    <t>9220</t>
  </si>
  <si>
    <t>Tactical Air Control Center Watch Officer</t>
  </si>
  <si>
    <t>9226</t>
  </si>
  <si>
    <t>Tactical Air Control Center Plans Officer</t>
  </si>
  <si>
    <t>Tactical Air Control Center Detachment Officer-In-Charge</t>
  </si>
  <si>
    <t>14ZQ</t>
  </si>
  <si>
    <t>SSN/SSGN AN/BLQ-10A (V) Submarine Electronic Warfare Support (ES) Equipment Operator</t>
  </si>
  <si>
    <t>2187</t>
  </si>
  <si>
    <t>Career Recruiter Force Hometown Recruiter (CRFHR)</t>
  </si>
  <si>
    <t>9090</t>
  </si>
  <si>
    <t>Operational Support Officer</t>
  </si>
  <si>
    <t>9091</t>
  </si>
  <si>
    <t>Operational Support Officer Assistant</t>
  </si>
  <si>
    <t>9690</t>
  </si>
  <si>
    <t>Intelligence Support to CNO/CYBER</t>
  </si>
  <si>
    <t>9890</t>
  </si>
  <si>
    <t>Computer Network Operations</t>
  </si>
  <si>
    <t>9891</t>
  </si>
  <si>
    <t>Computer Network Capability Development</t>
  </si>
  <si>
    <t>9106</t>
  </si>
  <si>
    <t>Advanced Operational Electronic Intelligence (OPELINT) Non-Communications Collection and Analysis Technician</t>
  </si>
  <si>
    <t>9592</t>
  </si>
  <si>
    <t>Reserve Career Information Program Advisor</t>
  </si>
  <si>
    <t>9ACE</t>
  </si>
  <si>
    <t>Language Capability (Billets and Personnel) - ACHINESE</t>
  </si>
  <si>
    <t>9AEB</t>
  </si>
  <si>
    <t>Language Capability (Billets and Personnel) - ARABIC-TUNISIAN</t>
  </si>
  <si>
    <t>9AFR</t>
  </si>
  <si>
    <t>Language Capability (Billets and Personnel) - AFRIKAANS</t>
  </si>
  <si>
    <t>9AMH</t>
  </si>
  <si>
    <t>Language Capability (Billets and Personnel) - AMHARIC</t>
  </si>
  <si>
    <t>9APD</t>
  </si>
  <si>
    <t>Language Capability (Billets and Personnel) - ARABIC-SUDANESE</t>
  </si>
  <si>
    <t>9ARA</t>
  </si>
  <si>
    <t>Language Capability (Billets and Personnel) - ARABIC</t>
  </si>
  <si>
    <t>9ARB</t>
  </si>
  <si>
    <t>Language Capability (Billets and Personnel) - ARABIC (MODERN STANDARD)</t>
  </si>
  <si>
    <t>9ARQ</t>
  </si>
  <si>
    <t>Language Capability (Billets and Personnel) - ARABIC-ALGERIAN</t>
  </si>
  <si>
    <t>9ARY</t>
  </si>
  <si>
    <t>Language Capability (Billets and Personnel) - ARABIC-MOROCCAN</t>
  </si>
  <si>
    <t>9ARZ</t>
  </si>
  <si>
    <t>Language Capability (Billets and Personnel) - ARABIC-EGYPTIAN</t>
  </si>
  <si>
    <t>9AYL</t>
  </si>
  <si>
    <t>Language Capability (Billets and Personnel) - ARABIC-LIBYAN</t>
  </si>
  <si>
    <t>9AZE</t>
  </si>
  <si>
    <t>Language Capability (Billets and Personnel) - AZERBAIJANI</t>
  </si>
  <si>
    <t>9BAL</t>
  </si>
  <si>
    <t>Language Capability (Billets and Personnel) - BALUCHI</t>
  </si>
  <si>
    <t>9BAM</t>
  </si>
  <si>
    <t>Language Capability (Billets and Personnel) - MANDINGO-BAMBARA</t>
  </si>
  <si>
    <t>9BAN</t>
  </si>
  <si>
    <t>Language Capability (Billets and Personnel) - BALINESE</t>
  </si>
  <si>
    <t>9BEN</t>
  </si>
  <si>
    <t>Language Capability (Billets and Personnel) - BENGALI</t>
  </si>
  <si>
    <t>9BUL</t>
  </si>
  <si>
    <t>Language Capability (Billets and Personnel) - BULGARIAN</t>
  </si>
  <si>
    <t>9CBK</t>
  </si>
  <si>
    <t>Language Capability (Billets and Personnel) - CHAVACANO</t>
  </si>
  <si>
    <t>9CHE</t>
  </si>
  <si>
    <t>Language Capability (Billets and Personnel) - CHECHEN</t>
  </si>
  <si>
    <t>9CMN</t>
  </si>
  <si>
    <t>Language Capability (Billets and Personnel) - CHINESE-MANDARIN</t>
  </si>
  <si>
    <t>9DAN</t>
  </si>
  <si>
    <t>Language Capability (Billets and Personnel) - DANISH</t>
  </si>
  <si>
    <t>9DEU</t>
  </si>
  <si>
    <t>Language Capability (Billets and Personnel) - GERMAN</t>
  </si>
  <si>
    <t>9ELL</t>
  </si>
  <si>
    <t>Language Capability (Billets and Personnel) - GREEK</t>
  </si>
  <si>
    <t>9EST</t>
  </si>
  <si>
    <t>Language Capability (Billets and Personnel) - ESTONIAN</t>
  </si>
  <si>
    <t>9FIN</t>
  </si>
  <si>
    <t>Language Capability (Billets and Personnel) - FINNISH</t>
  </si>
  <si>
    <t>9FRA</t>
  </si>
  <si>
    <t>Language Capability (Billets and Personnel) - FRENCH</t>
  </si>
  <si>
    <t>9FUL</t>
  </si>
  <si>
    <t>Language Capability (Billets and Personnel) - FULANI</t>
  </si>
  <si>
    <t>9GAN</t>
  </si>
  <si>
    <t>Language Capability (Billets and Personnel) - CHINESE-GAN</t>
  </si>
  <si>
    <t>9GRN</t>
  </si>
  <si>
    <t>Language Capability (Billets and Personnel) - GUARANI</t>
  </si>
  <si>
    <t>9GSW</t>
  </si>
  <si>
    <t>Language Capability (Billets and Personnel) - GERMAN-SWISS</t>
  </si>
  <si>
    <t>9GUJ</t>
  </si>
  <si>
    <t>Language Capability (Billets and Personnel) - GUJARATI</t>
  </si>
  <si>
    <t>9HAT</t>
  </si>
  <si>
    <t>Language Capability (Billets and Personnel) - HAITIAN-CREOLE</t>
  </si>
  <si>
    <t>9HAU</t>
  </si>
  <si>
    <t>Language Capability (Billets and Personnel) - HAUSA</t>
  </si>
  <si>
    <t>9HBS</t>
  </si>
  <si>
    <t>Language Capability (Billets and Personnel) - SERBO-CROATIAN</t>
  </si>
  <si>
    <t>9HEB</t>
  </si>
  <si>
    <t>Language Capability (Billets and Personnel) - HEBREW</t>
  </si>
  <si>
    <t>9HIL</t>
  </si>
  <si>
    <t>Language Capability (Billets and Personnel) - HILIGAYNON</t>
  </si>
  <si>
    <t>9HIN</t>
  </si>
  <si>
    <t>Language Capability (Billets and Personnel) - HINDI</t>
  </si>
  <si>
    <t>9HYE</t>
  </si>
  <si>
    <t>Language Capability (Billets and Personnel) - ARMENIAN</t>
  </si>
  <si>
    <t>9IBO</t>
  </si>
  <si>
    <t>Language Capability (Billets and Personnel) - IBO</t>
  </si>
  <si>
    <t>9IND</t>
  </si>
  <si>
    <t>Language Capability (Billets and Personnel) - INDONESIAN</t>
  </si>
  <si>
    <t>9ITA</t>
  </si>
  <si>
    <t>Language Capability (Billets and Personnel) - ITALIAN</t>
  </si>
  <si>
    <t>9JAV</t>
  </si>
  <si>
    <t>Language Capability (Billets and Personnel) - JAVANESE</t>
  </si>
  <si>
    <t>9JPN</t>
  </si>
  <si>
    <t>Language Capability (Billets and Personnel) - JAPANESE</t>
  </si>
  <si>
    <t>9KAN</t>
  </si>
  <si>
    <t>Language Capability (Billets and Personnel) - KANARESE</t>
  </si>
  <si>
    <t>9KAT</t>
  </si>
  <si>
    <t>Language Capability (Billets and Personnel) - GEORGIAN</t>
  </si>
  <si>
    <t>9KAZ</t>
  </si>
  <si>
    <t>Language Capability (Billets and Personnel) - KAZAKH</t>
  </si>
  <si>
    <t>9KHM</t>
  </si>
  <si>
    <t>Language Capability (Billets and Personnel) - CAMBODIAN</t>
  </si>
  <si>
    <t>9KOR</t>
  </si>
  <si>
    <t>Language Capability (Billets and Personnel) - KOREAN</t>
  </si>
  <si>
    <t>9KUR</t>
  </si>
  <si>
    <t>Language Capability (Billets and Personnel) - KURDISH</t>
  </si>
  <si>
    <t>9LAO</t>
  </si>
  <si>
    <t>Language Capability (Billets and Personnel) - LAO</t>
  </si>
  <si>
    <t>9LAV</t>
  </si>
  <si>
    <t>Language Capability (Billets and Personnel) - LATVIAN</t>
  </si>
  <si>
    <t>9LIN</t>
  </si>
  <si>
    <t>Language Capability (Billets and Personnel) - LINGALA</t>
  </si>
  <si>
    <t>9LIT</t>
  </si>
  <si>
    <t>Language Capability (Billets and Personnel) - LITHUANIAN</t>
  </si>
  <si>
    <t>9MAD</t>
  </si>
  <si>
    <t>Language Capability (Billets and Personnel) - MADURESE</t>
  </si>
  <si>
    <t>9MAL</t>
  </si>
  <si>
    <t>Language Capability (Billets and Personnel) - MALAYALAM</t>
  </si>
  <si>
    <t>9MAR</t>
  </si>
  <si>
    <t>Language Capability (Billets and Personnel) - MARATHI</t>
  </si>
  <si>
    <t>9MDH</t>
  </si>
  <si>
    <t>Language Capability (Billets and Personnel) - MAGINDANAON</t>
  </si>
  <si>
    <t>9MKD</t>
  </si>
  <si>
    <t>Language Capability (Billets and Personnel) - MACEDONIAN</t>
  </si>
  <si>
    <t>9MLY</t>
  </si>
  <si>
    <t>Language Capability (Billets and Personnel) - MALAY</t>
  </si>
  <si>
    <t>9MYA</t>
  </si>
  <si>
    <t>Language Capability (Billets and Personnel) - BURMESE</t>
  </si>
  <si>
    <t>9NAN</t>
  </si>
  <si>
    <t>Language Capability (Billets and Personnel) - CHINESE-AMOY (SOUTH MIN)</t>
  </si>
  <si>
    <t>9NEP</t>
  </si>
  <si>
    <t>Language Capability (Billets and Personnel) - NEPALESE</t>
  </si>
  <si>
    <t>9NLD</t>
  </si>
  <si>
    <t>Language Capability (Billets and Personnel) - DUTCH</t>
  </si>
  <si>
    <t>9NOB</t>
  </si>
  <si>
    <t>Language Capability (Billets and Personnel) - NORWEGIAN</t>
  </si>
  <si>
    <t>9ORI</t>
  </si>
  <si>
    <t>Language Capability (Billets and Personnel) - ORYIA</t>
  </si>
  <si>
    <t>9OSS</t>
  </si>
  <si>
    <t>Language Capability (Billets and Personnel) - OSSETIC</t>
  </si>
  <si>
    <t>9PAN</t>
  </si>
  <si>
    <t>Language Capability (Billets and Personnel) - PUNJABI</t>
  </si>
  <si>
    <t>9PAP</t>
  </si>
  <si>
    <t>Language Capability (Billets and Personnel) - PAPIAMENTO</t>
  </si>
  <si>
    <t>9PBT</t>
  </si>
  <si>
    <t>Language Capability (Billets and Personnel) - PASHTO-AFGHAN</t>
  </si>
  <si>
    <t>9PBU</t>
  </si>
  <si>
    <t>Language Capability (Billets and Personnel) - PASHTO-PESHAWARI</t>
  </si>
  <si>
    <t>9PES</t>
  </si>
  <si>
    <t>Language Capability (Billets and Personnel) - PERSIAN-FARSI (IRANIAN)</t>
  </si>
  <si>
    <t>9POL</t>
  </si>
  <si>
    <t>Language Capability (Billets and Personnel) - POLISH</t>
  </si>
  <si>
    <t>9POR</t>
  </si>
  <si>
    <t>Language Capability (Billets and Personnel) - PORTUGUESE</t>
  </si>
  <si>
    <t>9PRS</t>
  </si>
  <si>
    <t>Language Capability (Billets and Personnel) - PERSIAN-DARI (AFGHAN)</t>
  </si>
  <si>
    <t>9PUS</t>
  </si>
  <si>
    <t>Language Capability (Billets and Personnel) - PASHTO</t>
  </si>
  <si>
    <t>9QAC</t>
  </si>
  <si>
    <t>Language Capability (Billets and Personnel) - ARABIC-CLASSICAL</t>
  </si>
  <si>
    <t>9QAG</t>
  </si>
  <si>
    <t>Language Capability (Billets and Personnel) - ARABIC-GULF</t>
  </si>
  <si>
    <t>9QAI</t>
  </si>
  <si>
    <t>Language Capability (Billets and Personnel) - ARABIC-IRAQI</t>
  </si>
  <si>
    <t>9QAJ</t>
  </si>
  <si>
    <t>Language Capability (Billets and Personnel) - ARABIC-JORDANIAN</t>
  </si>
  <si>
    <t>9QAL</t>
  </si>
  <si>
    <t>Language Capability (Billets and Personnel) - ARABIC-SYRIAN</t>
  </si>
  <si>
    <t>9QAM</t>
  </si>
  <si>
    <t>Language Capability (Billets and Personnel) - ARABIC-MAGHREBI</t>
  </si>
  <si>
    <t>9QAS</t>
  </si>
  <si>
    <t>Language Capability (Billets and Personnel) - ARABIC-PENINSULA</t>
  </si>
  <si>
    <t>9QAY</t>
  </si>
  <si>
    <t>Language Capability (Billets and Personnel) - ARABIC-YEMENI</t>
  </si>
  <si>
    <t>9QBS</t>
  </si>
  <si>
    <t>Language Capability (Billets and Personnel) - VISAYAN OR BISAYAN</t>
  </si>
  <si>
    <t>9QGN</t>
  </si>
  <si>
    <t>Language Capability (Billets and Personnel) - GREEK (NEW TESTAMENT)</t>
  </si>
  <si>
    <t>9QHN</t>
  </si>
  <si>
    <t>Language Capability (Billets and Personnel) - HINDUSTANI</t>
  </si>
  <si>
    <t>9QLB</t>
  </si>
  <si>
    <t>Language Capability (Billets and Personnel) - ARABIC-LEBANESE (LEVANTINE)</t>
  </si>
  <si>
    <t>9QLE</t>
  </si>
  <si>
    <t>Language Capability (Billets and Personnel) - LATIN (ECCLESIASTIC)</t>
  </si>
  <si>
    <t>9QPB</t>
  </si>
  <si>
    <t>Language Capability (Billets and Personnel) - PORTUGUESE-BRAZILIAN</t>
  </si>
  <si>
    <t>9QPE</t>
  </si>
  <si>
    <t>Language Capability (Billets and Personnel) - PORTUGUESE-EUROPEAN</t>
  </si>
  <si>
    <t>9QSA</t>
  </si>
  <si>
    <t>Language Capability (Billets and Personnel) - SPANISH-AMERICAN</t>
  </si>
  <si>
    <t>9QSC</t>
  </si>
  <si>
    <t>Language Capability (Billets and Personnel) - SPANISH-CREOLE</t>
  </si>
  <si>
    <t>9QSE</t>
  </si>
  <si>
    <t>Language Capability (Billets and Personnel) - SPANISH-CASTILLIAN</t>
  </si>
  <si>
    <t>9QSO</t>
  </si>
  <si>
    <t>Language Capability (Billets and Personnel) - SOTHO</t>
  </si>
  <si>
    <t>9QUE</t>
  </si>
  <si>
    <t>Language Capability (Billets and Personnel) - QUECHUA</t>
  </si>
  <si>
    <t>9RON</t>
  </si>
  <si>
    <t>Language Capability (Billets and Personnel) - ROMANIAN</t>
  </si>
  <si>
    <t>9RUS</t>
  </si>
  <si>
    <t>Language Capability (Billets and Personnel) - RUSSIAN</t>
  </si>
  <si>
    <t>9SAI</t>
  </si>
  <si>
    <t>Language Capability (Billets and Personnel) - SOUTH AMERICAN</t>
  </si>
  <si>
    <t>9SEH</t>
  </si>
  <si>
    <t>Language Capability (Billets and Personnel) - SENA</t>
  </si>
  <si>
    <t>9SLK</t>
  </si>
  <si>
    <t>Language Capability (Billets and Personnel) - SLOVAK</t>
  </si>
  <si>
    <t>9SLV</t>
  </si>
  <si>
    <t>Language Capability (Billets and Personnel) - SLOVENIAN</t>
  </si>
  <si>
    <t>9SND</t>
  </si>
  <si>
    <t>Language Capability (Billets and Personnel) - SINDHI</t>
  </si>
  <si>
    <t>9SOM</t>
  </si>
  <si>
    <t>Language Capability (Billets and Personnel) - SOMALI</t>
  </si>
  <si>
    <t>9SPA</t>
  </si>
  <si>
    <t>Language Capability (Billets and Personnel) - SPANISH</t>
  </si>
  <si>
    <t>9SQI</t>
  </si>
  <si>
    <t>Language Capability (Billets and Personnel) - ALBANIAN</t>
  </si>
  <si>
    <t>9SRN</t>
  </si>
  <si>
    <t>Language Capability (Billets and Personnel) - TAKI-TAKI</t>
  </si>
  <si>
    <t>9SWA</t>
  </si>
  <si>
    <t>Language Capability (Billets and Personnel) - SWAHILI</t>
  </si>
  <si>
    <t>9SWE</t>
  </si>
  <si>
    <t>Language Capability (Billets and Personnel) - SWEDISH</t>
  </si>
  <si>
    <t>9TAM</t>
  </si>
  <si>
    <t>Language Capability (Billets and Personnel) - TAMIL</t>
  </si>
  <si>
    <t>9TEL</t>
  </si>
  <si>
    <t>Language Capability (Billets and Personnel) - TELUGU</t>
  </si>
  <si>
    <t>9TGK</t>
  </si>
  <si>
    <t>Language Capability (Billets and Personnel) - TADJIK (TAJIK)</t>
  </si>
  <si>
    <t>9TGL</t>
  </si>
  <si>
    <t>Language Capability (Billets and Personnel) - TAGALOG</t>
  </si>
  <si>
    <t>9THA</t>
  </si>
  <si>
    <t>Language Capability (Billets and Personnel) - THAI</t>
  </si>
  <si>
    <t>9TIR</t>
  </si>
  <si>
    <t>Language Capability (Billets and Personnel) - TIGRINYA</t>
  </si>
  <si>
    <t>9TSG</t>
  </si>
  <si>
    <t>Language Capability (Billets and Personnel) - MORO</t>
  </si>
  <si>
    <t>9TUR</t>
  </si>
  <si>
    <t>Language Capability (Billets and Personnel) - TURKISH</t>
  </si>
  <si>
    <t>9UIG</t>
  </si>
  <si>
    <t>Language Capability (Billets and Personnel) - UIGHUR</t>
  </si>
  <si>
    <t>9UKR</t>
  </si>
  <si>
    <t>Language Capability (Billets and Personnel) - UKRAINIAN</t>
  </si>
  <si>
    <t>9URD</t>
  </si>
  <si>
    <t>Language Capability (Billets and Personnel) - URDU</t>
  </si>
  <si>
    <t>9UZB</t>
  </si>
  <si>
    <t>Language Capability (Billets and Personnel) - UZBEK</t>
  </si>
  <si>
    <t>9VIE</t>
  </si>
  <si>
    <t>Language Capability (Billets and Personnel) - VIETNAMESE-HANOI</t>
  </si>
  <si>
    <t>9WOL</t>
  </si>
  <si>
    <t>Language Capability (Billets and Personnel) - WOLOF</t>
  </si>
  <si>
    <t>9WUU</t>
  </si>
  <si>
    <t>Language Capability (Billets and Personnel) - CHINESE-WU</t>
  </si>
  <si>
    <t>9YOR</t>
  </si>
  <si>
    <t>Language Capability (Billets and Personnel) - YORUBA</t>
  </si>
  <si>
    <t>9YUE</t>
  </si>
  <si>
    <t>Language Capability (Billets and Personnel) - CHINESE-CANTONESE</t>
  </si>
  <si>
    <t>9ZHO</t>
  </si>
  <si>
    <t>Language Capability (Billets and Personnel) - CHINESE</t>
  </si>
  <si>
    <t>9ACH</t>
  </si>
  <si>
    <t>Language Capability (Personnel Only) - ACHOLI</t>
  </si>
  <si>
    <t>9ADY</t>
  </si>
  <si>
    <t>Language Capability (Personnel Only) - ADIGEY</t>
  </si>
  <si>
    <t>9AII</t>
  </si>
  <si>
    <t>Language Capability (Personnel Only) - ASSYRIAN</t>
  </si>
  <si>
    <t>9AKA</t>
  </si>
  <si>
    <t>Language Capability (Personnel Only) - AKAN</t>
  </si>
  <si>
    <t>9ALE</t>
  </si>
  <si>
    <t>Language Capability (Personnel Only) - ALEUT</t>
  </si>
  <si>
    <t>9ALN</t>
  </si>
  <si>
    <t>Language Capability (Personnel Only) - ALBANIAN-GHEG</t>
  </si>
  <si>
    <t>9ALS</t>
  </si>
  <si>
    <t>Language Capability (Personnel Only) - ALBANIAN-TOSK</t>
  </si>
  <si>
    <t>9APA</t>
  </si>
  <si>
    <t>Language Capability (Personnel Only) - APACHE</t>
  </si>
  <si>
    <t>9ASM</t>
  </si>
  <si>
    <t>Language Capability (Personnel Only) - ASSAMESE</t>
  </si>
  <si>
    <t>9AVA</t>
  </si>
  <si>
    <t>Language Capability (Personnel Only) - AVAR</t>
  </si>
  <si>
    <t>9AVE</t>
  </si>
  <si>
    <t>Language Capability (Personnel Only) - AVESTAN</t>
  </si>
  <si>
    <t>9AYM</t>
  </si>
  <si>
    <t>Language Capability (Personnel Only) - AYMARA</t>
  </si>
  <si>
    <t>9AZB</t>
  </si>
  <si>
    <t>Language Capability (Personnel Only) - AZERBAIJANI, SOUTH</t>
  </si>
  <si>
    <t>9AZJ</t>
  </si>
  <si>
    <t>Language Capability (Personnel Only) - AZERBAIJANI, NORTH</t>
  </si>
  <si>
    <t>9BAI</t>
  </si>
  <si>
    <t>Language Capability (Personnel Only) - BAMILIKE</t>
  </si>
  <si>
    <t>9BAK</t>
  </si>
  <si>
    <t>Language Capability (Personnel Only) - BASHKIR</t>
  </si>
  <si>
    <t>9BAR</t>
  </si>
  <si>
    <t>Language Capability (Personnel Only) - GERMAN-BAVARIAN</t>
  </si>
  <si>
    <t>9BAS</t>
  </si>
  <si>
    <t>Language Capability (Personnel Only) - BASSA (CAMAROONS)</t>
  </si>
  <si>
    <t>9BDQ</t>
  </si>
  <si>
    <t>Language Capability (Personnel Only) - BAHNAR</t>
  </si>
  <si>
    <t>9BEJ</t>
  </si>
  <si>
    <t>Language Capability (Personnel Only) - BEJA</t>
  </si>
  <si>
    <t>9BEL</t>
  </si>
  <si>
    <t>Language Capability (Personnel Only) - BELORUSSIAN</t>
  </si>
  <si>
    <t>9BEM</t>
  </si>
  <si>
    <t>Language Capability (Personnel Only) - BEMBA</t>
  </si>
  <si>
    <t>9BER</t>
  </si>
  <si>
    <t>Language Capability (Personnel Only) - BERBER</t>
  </si>
  <si>
    <t>9BHB</t>
  </si>
  <si>
    <t>Language Capability (Personnel Only) - BHILI</t>
  </si>
  <si>
    <t>9BIH</t>
  </si>
  <si>
    <t>Language Capability (Personnel Only) - BIHARI</t>
  </si>
  <si>
    <t>9BIK</t>
  </si>
  <si>
    <t>Language Capability (Personnel Only) - BICOL</t>
  </si>
  <si>
    <t>9BIN</t>
  </si>
  <si>
    <t>Language Capability (Personnel Only) - BINI</t>
  </si>
  <si>
    <t>9BLA</t>
  </si>
  <si>
    <t>Language Capability (Personnel Only) - BLACKFOOT</t>
  </si>
  <si>
    <t>9BOD</t>
  </si>
  <si>
    <t>Language Capability (Personnel Only) - TIBETAN</t>
  </si>
  <si>
    <t>9BRE</t>
  </si>
  <si>
    <t>Language Capability (Personnel Only) - BRETON</t>
  </si>
  <si>
    <t>9BRH</t>
  </si>
  <si>
    <t>Language Capability (Personnel Only) - BRAHUI</t>
  </si>
  <si>
    <t>9BRI</t>
  </si>
  <si>
    <t>Language Capability (Personnel Only) - BAKWERI</t>
  </si>
  <si>
    <t>9BSK</t>
  </si>
  <si>
    <t>Language Capability (Personnel Only) - BURUSHASKI</t>
  </si>
  <si>
    <t>9BSQ</t>
  </si>
  <si>
    <t>Language Capability (Personnel Only) - BASSA-KRU</t>
  </si>
  <si>
    <t>9BTB</t>
  </si>
  <si>
    <t>Language Capability (Personnel Only) - BETI</t>
  </si>
  <si>
    <t>9BTK</t>
  </si>
  <si>
    <t>Language Capability (Personnel Only) - BATAK</t>
  </si>
  <si>
    <t>9CAT</t>
  </si>
  <si>
    <t>Language Capability (Personnel Only) - CATALAN</t>
  </si>
  <si>
    <t>9CEB</t>
  </si>
  <si>
    <t>Language Capability (Personnel Only) - CEBUANO</t>
  </si>
  <si>
    <t>9CES</t>
  </si>
  <si>
    <t>Language Capability (Personnel Only) - CZECH</t>
  </si>
  <si>
    <t>9CGG</t>
  </si>
  <si>
    <t>Language Capability (Personnel Only) - CHIGA</t>
  </si>
  <si>
    <t>9CHA</t>
  </si>
  <si>
    <t>Language Capability (Personnel Only) - GUAMANIAN</t>
  </si>
  <si>
    <t>9CHK</t>
  </si>
  <si>
    <t>Language Capability (Personnel Only) - TRUKESE</t>
  </si>
  <si>
    <t>9CHO</t>
  </si>
  <si>
    <t>Language Capability (Personnel Only) - CHOCTAW</t>
  </si>
  <si>
    <t>9CHR</t>
  </si>
  <si>
    <t>Language Capability (Personnel Only) - CHEROKEE</t>
  </si>
  <si>
    <t>9CHU</t>
  </si>
  <si>
    <t>Language Capability (Personnel Only) - OLD SLAVONIC</t>
  </si>
  <si>
    <t>9CHV</t>
  </si>
  <si>
    <t>Language Capability (Personnel Only) - CHUVASH</t>
  </si>
  <si>
    <t>9CJK</t>
  </si>
  <si>
    <t>Language Capability (Personnel Only) - CHOKWE</t>
  </si>
  <si>
    <t>9CKT</t>
  </si>
  <si>
    <t>Language Capability (Personnel Only) - CHUKCHI</t>
  </si>
  <si>
    <t>9CLD</t>
  </si>
  <si>
    <t>Language Capability (Personnel Only) - CHALDEAN</t>
  </si>
  <si>
    <t>9COP</t>
  </si>
  <si>
    <t>Language Capability (Personnel Only) - COPTIC</t>
  </si>
  <si>
    <t>9COR</t>
  </si>
  <si>
    <t>Language Capability (Personnel Only) - CORNISH</t>
  </si>
  <si>
    <t>9CPF</t>
  </si>
  <si>
    <t>Language Capability (Personnel Only) - FRENCH CREOLE</t>
  </si>
  <si>
    <t>9CRE</t>
  </si>
  <si>
    <t>Language Capability (Personnel Only) - CREE</t>
  </si>
  <si>
    <t>9CSB</t>
  </si>
  <si>
    <t>Language Capability (Personnel Only) - KASHUBIAN</t>
  </si>
  <si>
    <t>9CYM</t>
  </si>
  <si>
    <t>Language Capability (Personnel Only) - WELSH</t>
  </si>
  <si>
    <t>9CZH</t>
  </si>
  <si>
    <t>Language Capability (Personnel Only) - CHINESE-ANHWEI</t>
  </si>
  <si>
    <t>9DAK</t>
  </si>
  <si>
    <t>Language Capability (Personnel Only) - DAKOTA</t>
  </si>
  <si>
    <t>9DCR</t>
  </si>
  <si>
    <t>Language Capability (Personnel Only) - DUTCH-CREOLE</t>
  </si>
  <si>
    <t>9DIN</t>
  </si>
  <si>
    <t>Language Capability (Personnel Only) - DINKA</t>
  </si>
  <si>
    <t>9DIQ</t>
  </si>
  <si>
    <t>Language Capability (Personnel Only) - DIMLI</t>
  </si>
  <si>
    <t>9DIV</t>
  </si>
  <si>
    <t>Language Capability (Personnel Only) - DIVEHI</t>
  </si>
  <si>
    <t>9DOI</t>
  </si>
  <si>
    <t>Language Capability (Personnel Only) - DOGRI-KANGRI</t>
  </si>
  <si>
    <t>9DUA</t>
  </si>
  <si>
    <t>Language Capability (Personnel Only) - DUALA</t>
  </si>
  <si>
    <t>9DYU</t>
  </si>
  <si>
    <t>Language Capability (Personnel Only) - MANDINGO-DIOULA</t>
  </si>
  <si>
    <t>9DZO</t>
  </si>
  <si>
    <t>Language Capability (Personnel Only) - DZONGKHA</t>
  </si>
  <si>
    <t>9EFI</t>
  </si>
  <si>
    <t>Language Capability (Personnel Only) - EFIK</t>
  </si>
  <si>
    <t>9EUS</t>
  </si>
  <si>
    <t>Language Capability (Personnel Only) - BASQUE</t>
  </si>
  <si>
    <t>9EVN</t>
  </si>
  <si>
    <t>Language Capability (Personnel Only) - TUNGUSU</t>
  </si>
  <si>
    <t>9EWE</t>
  </si>
  <si>
    <t>Language Capability (Personnel Only) - EWE</t>
  </si>
  <si>
    <t>9EWO</t>
  </si>
  <si>
    <t>Language Capability (Personnel Only) - EWONDO</t>
  </si>
  <si>
    <t>9FAO</t>
  </si>
  <si>
    <t>Language Capability (Personnel Only) - FAROESE</t>
  </si>
  <si>
    <t>9FIJ</t>
  </si>
  <si>
    <t>Language Capability (Personnel Only) - FIJIAN</t>
  </si>
  <si>
    <t>9FNG</t>
  </si>
  <si>
    <t>Language Capability (Personnel Only) - FANA</t>
  </si>
  <si>
    <t>9FON</t>
  </si>
  <si>
    <t>Language Capability (Personnel Only) - FON</t>
  </si>
  <si>
    <t>9FRC</t>
  </si>
  <si>
    <t>Language Capability (Personnel Only) - CAJUN</t>
  </si>
  <si>
    <t>9FRO</t>
  </si>
  <si>
    <t>Language Capability (Personnel Only) - OLD FRENCH</t>
  </si>
  <si>
    <t>9FRY</t>
  </si>
  <si>
    <t>Language Capability (Personnel Only) - FRISIAN</t>
  </si>
  <si>
    <t>9FUD</t>
  </si>
  <si>
    <t>Language Capability (Personnel Only) - FUTNIAN</t>
  </si>
  <si>
    <t>9FUF</t>
  </si>
  <si>
    <t>Language Capability (Personnel Only) - FUUTA JALON</t>
  </si>
  <si>
    <t>9GAA</t>
  </si>
  <si>
    <t>Language Capability (Personnel Only) - GA</t>
  </si>
  <si>
    <t>9GIL</t>
  </si>
  <si>
    <t>Language Capability (Personnel Only) - KIRIBATI</t>
  </si>
  <si>
    <t>9GLA</t>
  </si>
  <si>
    <t>Language Capability (Personnel Only) - SCOTCH-GAELIC</t>
  </si>
  <si>
    <t>9GLE</t>
  </si>
  <si>
    <t>Language Capability (Personnel Only) - GAELIC</t>
  </si>
  <si>
    <t>9GLG</t>
  </si>
  <si>
    <t>Language Capability (Personnel Only) - GALICIAN</t>
  </si>
  <si>
    <t>9GLK</t>
  </si>
  <si>
    <t>Language Capability (Personnel Only) - GILAKI</t>
  </si>
  <si>
    <t>9GLV</t>
  </si>
  <si>
    <t>Language Capability (Personnel Only) - MANX</t>
  </si>
  <si>
    <t>9GOG</t>
  </si>
  <si>
    <t>Language Capability (Personnel Only) - GOGO</t>
  </si>
  <si>
    <t>9GOH</t>
  </si>
  <si>
    <t>Language Capability (Personnel Only) - OLD HIGH GERMAN</t>
  </si>
  <si>
    <t>9GON</t>
  </si>
  <si>
    <t>Language Capability (Personnel Only) - GONDI</t>
  </si>
  <si>
    <t>9GOT</t>
  </si>
  <si>
    <t>Language Capability (Personnel Only) - GOTHIC</t>
  </si>
  <si>
    <t>9GRC</t>
  </si>
  <si>
    <t>Language Capability (Personnel Only) - GREEK-ANCIENT</t>
  </si>
  <si>
    <t>9GUZ</t>
  </si>
  <si>
    <t>Language Capability (Personnel Only) - GUSII</t>
  </si>
  <si>
    <t>9HAK</t>
  </si>
  <si>
    <t>Language Capability (Personnel Only) - CHINESE-HAKKA</t>
  </si>
  <si>
    <t>9HAW</t>
  </si>
  <si>
    <t>Language Capability (Personnel Only) - HAWAIIAN</t>
  </si>
  <si>
    <t>9HAY</t>
  </si>
  <si>
    <t>Language Capability (Personnel Only) - HAYA</t>
  </si>
  <si>
    <t>9HBO</t>
  </si>
  <si>
    <t>Language Capability (Personnel Only) - HEBREW-ANCIENT</t>
  </si>
  <si>
    <t>9HDY</t>
  </si>
  <si>
    <t>Language Capability (Personnel Only) - HADIYYA</t>
  </si>
  <si>
    <t>9HER</t>
  </si>
  <si>
    <t>Language Capability (Personnel Only) - HERERO</t>
  </si>
  <si>
    <t>9HMN</t>
  </si>
  <si>
    <t>Language Capability (Personnel Only) - HMONG</t>
  </si>
  <si>
    <t>9HMO</t>
  </si>
  <si>
    <t>Language Capability (Personnel Only) - PAPUAN</t>
  </si>
  <si>
    <t>9HOC</t>
  </si>
  <si>
    <t>Language Capability (Personnel Only) - HO</t>
  </si>
  <si>
    <t>9HOP</t>
  </si>
  <si>
    <t>Language Capability (Personnel Only) - HOPI</t>
  </si>
  <si>
    <t>9HSN</t>
  </si>
  <si>
    <t>Language Capability (Personnel Only) - CHINESE-HSIANG</t>
  </si>
  <si>
    <t>9HUN</t>
  </si>
  <si>
    <t>Language Capability (Personnel Only) - HUNGARIAN</t>
  </si>
  <si>
    <t>9HWC</t>
  </si>
  <si>
    <t>Language Capability (Personnel Only) - HAWAIIAN CREOLE</t>
  </si>
  <si>
    <t>9IBA</t>
  </si>
  <si>
    <t>Language Capability (Personnel Only) - IBAN</t>
  </si>
  <si>
    <t>9IBG</t>
  </si>
  <si>
    <t>Language Capability (Personnel Only) - IBANAG</t>
  </si>
  <si>
    <t>9IJO</t>
  </si>
  <si>
    <t>Language Capability (Personnel Only) - IJAW</t>
  </si>
  <si>
    <t>9ILB</t>
  </si>
  <si>
    <t>Language Capability (Personnel Only) - ILA-TONGA</t>
  </si>
  <si>
    <t>9ILO</t>
  </si>
  <si>
    <t>Language Capability (Personnel Only) - ILOCANO</t>
  </si>
  <si>
    <t>9ISL</t>
  </si>
  <si>
    <t>Language Capability (Personnel Only) - ICELANDIC</t>
  </si>
  <si>
    <t>9JAM</t>
  </si>
  <si>
    <t>Language Capability (Personnel Only) - ENGLISH CARIBBEAN CREOLE</t>
  </si>
  <si>
    <t>9JBN</t>
  </si>
  <si>
    <t>Language Capability (Personnel Only) - ZERBA</t>
  </si>
  <si>
    <t>9JRA</t>
  </si>
  <si>
    <t>Language Capability (Personnel Only) - JARAI</t>
  </si>
  <si>
    <t>9KAB</t>
  </si>
  <si>
    <t>Language Capability (Personnel Only) - KABYLE</t>
  </si>
  <si>
    <t>9KAC</t>
  </si>
  <si>
    <t>Language Capability (Personnel Only) - KACHIN</t>
  </si>
  <si>
    <t>9KAM</t>
  </si>
  <si>
    <t>Language Capability (Personnel Only) - KAMBA</t>
  </si>
  <si>
    <t>9KAR</t>
  </si>
  <si>
    <t>Language Capability (Personnel Only) - KAREN</t>
  </si>
  <si>
    <t>9KAS</t>
  </si>
  <si>
    <t>Language Capability (Personnel Only) - KASHMIRI</t>
  </si>
  <si>
    <t>9KAU</t>
  </si>
  <si>
    <t>Language Capability (Personnel Only) - KANURI</t>
  </si>
  <si>
    <t>9KBP</t>
  </si>
  <si>
    <t>Language Capability (Personnel Only) - KABRE</t>
  </si>
  <si>
    <t>9KIK</t>
  </si>
  <si>
    <t>Language Capability (Personnel Only) - KIKUYU</t>
  </si>
  <si>
    <t>9KIN</t>
  </si>
  <si>
    <t>Language Capability (Personnel Only) - KINYARWANDA</t>
  </si>
  <si>
    <t>9KIR</t>
  </si>
  <si>
    <t>Language Capability (Personnel Only) - KIRGHIZ</t>
  </si>
  <si>
    <t>9KMB</t>
  </si>
  <si>
    <t>Language Capability (Personnel Only) - KIMBUNDU</t>
  </si>
  <si>
    <t>9KMR</t>
  </si>
  <si>
    <t>Language Capability (Personnel Only) - KURMANJE</t>
  </si>
  <si>
    <t>9KOK</t>
  </si>
  <si>
    <t>Language Capability (Personnel Only) - KONKANIS</t>
  </si>
  <si>
    <t>9KON</t>
  </si>
  <si>
    <t>Language Capability (Personnel Only) - KIKONGO</t>
  </si>
  <si>
    <t>9KOS</t>
  </si>
  <si>
    <t>Language Capability (Personnel Only) - KUSAIE</t>
  </si>
  <si>
    <t>9KPE</t>
  </si>
  <si>
    <t>Language Capability (Personnel Only) - KPELLE</t>
  </si>
  <si>
    <t>9KPG</t>
  </si>
  <si>
    <t>Language Capability (Personnel Only) - KAPINGAMARANGI</t>
  </si>
  <si>
    <t>9KPO</t>
  </si>
  <si>
    <t>Language Capability (Personnel Only) - AKPOSSO</t>
  </si>
  <si>
    <t>9KRC</t>
  </si>
  <si>
    <t>Language Capability (Personnel Only) - KARACHAI-BALKHAR</t>
  </si>
  <si>
    <t>9KRI</t>
  </si>
  <si>
    <t>Language Capability (Personnel Only) - KRIO</t>
  </si>
  <si>
    <t>9KRU</t>
  </si>
  <si>
    <t>Language Capability (Personnel Only) - KURUKH</t>
  </si>
  <si>
    <t>9KTB</t>
  </si>
  <si>
    <t>Language Capability (Personnel Only) - KAMBATTA</t>
  </si>
  <si>
    <t>9KTU</t>
  </si>
  <si>
    <t>Language Capability (Personnel Only) - KITUBA</t>
  </si>
  <si>
    <t>9LAD</t>
  </si>
  <si>
    <t>Language Capability (Personnel Only) - LADINO</t>
  </si>
  <si>
    <t>9LAH</t>
  </si>
  <si>
    <t>Language Capability (Personnel Only) - LAHNDA</t>
  </si>
  <si>
    <t>9LAM</t>
  </si>
  <si>
    <t>Language Capability (Personnel Only) - LAMBA</t>
  </si>
  <si>
    <t>9LAT</t>
  </si>
  <si>
    <t>Language Capability (Personnel Only) - LATIN</t>
  </si>
  <si>
    <t>9LCF</t>
  </si>
  <si>
    <t>Language Capability (Personnel Only) - LUBU</t>
  </si>
  <si>
    <t>9LDD</t>
  </si>
  <si>
    <t>Language Capability (Personnel Only) - LURI</t>
  </si>
  <si>
    <t>9LHU</t>
  </si>
  <si>
    <t>Language Capability (Personnel Only) - LAHU</t>
  </si>
  <si>
    <t>9LIS</t>
  </si>
  <si>
    <t>Language Capability (Personnel Only) - LISU</t>
  </si>
  <si>
    <t>9LJP</t>
  </si>
  <si>
    <t>Language Capability (Personnel Only) - LAMPUNG</t>
  </si>
  <si>
    <t>9LKT</t>
  </si>
  <si>
    <t>Language Capability (Personnel Only) - LAKOTA</t>
  </si>
  <si>
    <t>9LNS</t>
  </si>
  <si>
    <t>Language Capability (Personnel Only) - KUMBO/LAMNSO</t>
  </si>
  <si>
    <t>9LOL</t>
  </si>
  <si>
    <t>Language Capability (Personnel Only) - LOMONGO</t>
  </si>
  <si>
    <t>9LOM</t>
  </si>
  <si>
    <t>Language Capability (Personnel Only) - LOMA</t>
  </si>
  <si>
    <t>9LUA</t>
  </si>
  <si>
    <t>Language Capability (Personnel Only) - LUBA KASAI</t>
  </si>
  <si>
    <t>9LUB</t>
  </si>
  <si>
    <t>Language Capability (Personnel Only) - LUBA KATANGA</t>
  </si>
  <si>
    <t>9LUE</t>
  </si>
  <si>
    <t>Language Capability (Personnel Only) - LUVALE</t>
  </si>
  <si>
    <t>9LUG</t>
  </si>
  <si>
    <t>Language Capability (Personnel Only) - LUGANDA</t>
  </si>
  <si>
    <t>9LUN</t>
  </si>
  <si>
    <t>Language Capability (Personnel Only) - LUNDA</t>
  </si>
  <si>
    <t>9LUO</t>
  </si>
  <si>
    <t>Language Capability (Personnel Only) - LUO</t>
  </si>
  <si>
    <t>9LUY</t>
  </si>
  <si>
    <t>Language Capability (Personnel Only) - LUYIA</t>
  </si>
  <si>
    <t>9MAH</t>
  </si>
  <si>
    <t>Language Capability (Personnel Only) - MARSHALESE</t>
  </si>
  <si>
    <t>9MAK</t>
  </si>
  <si>
    <t>Language Capability (Personnel Only) - MAKASSAR</t>
  </si>
  <si>
    <t>9MAS</t>
  </si>
  <si>
    <t>Language Capability (Personnel Only) - MASAI</t>
  </si>
  <si>
    <t>9MEN</t>
  </si>
  <si>
    <t>Language Capability (Personnel Only) - MENDE</t>
  </si>
  <si>
    <t>9MER</t>
  </si>
  <si>
    <t>Language Capability (Personnel Only) - MERU</t>
  </si>
  <si>
    <t>9MFA</t>
  </si>
  <si>
    <t>Language Capability (Personnel Only) - MALAY PATTANI</t>
  </si>
  <si>
    <t>9MIN</t>
  </si>
  <si>
    <t>Language Capability (Personnel Only) - MINANGKABAU</t>
  </si>
  <si>
    <t>9MIQ</t>
  </si>
  <si>
    <t>Language Capability (Personnel Only) - MISKITO</t>
  </si>
  <si>
    <t>9MLG</t>
  </si>
  <si>
    <t>Language Capability (Personnel Only) - MALAGASY</t>
  </si>
  <si>
    <t>9MLQ</t>
  </si>
  <si>
    <t>Language Capability (Personnel Only) - MANDINGO-MALINKE</t>
  </si>
  <si>
    <t>9MLT</t>
  </si>
  <si>
    <t>Language Capability (Personnel Only) - MALTESE</t>
  </si>
  <si>
    <t>9MNI</t>
  </si>
  <si>
    <t>Language Capability (Personnel Only) - MEITHEI</t>
  </si>
  <si>
    <t>9MNP</t>
  </si>
  <si>
    <t>Language Capability (Personnel Only) - CHINESE-FUCHOW</t>
  </si>
  <si>
    <t>9MON</t>
  </si>
  <si>
    <t>Language Capability (Personnel Only) - MONGOLIAN</t>
  </si>
  <si>
    <t>9MOS</t>
  </si>
  <si>
    <t>Language Capability (Personnel Only) - MOSSI</t>
  </si>
  <si>
    <t>9MRI</t>
  </si>
  <si>
    <t>Language Capability (Personnel Only) - MAORI</t>
  </si>
  <si>
    <t>9MRL</t>
  </si>
  <si>
    <t>Language Capability (Personnel Only) - MORTLOCKESE</t>
  </si>
  <si>
    <t>9MRW</t>
  </si>
  <si>
    <t>Language Capability (Personnel Only) - MARANAO</t>
  </si>
  <si>
    <t>9MSI</t>
  </si>
  <si>
    <t>Language Capability (Personnel Only) - PIZAR MALAY</t>
  </si>
  <si>
    <t>9MTQ</t>
  </si>
  <si>
    <t>Language Capability (Personnel Only) - MUONG</t>
  </si>
  <si>
    <t>9MUS</t>
  </si>
  <si>
    <t>Language Capability (Personnel Only) - MUSKOGEE</t>
  </si>
  <si>
    <t>9MWR</t>
  </si>
  <si>
    <t>Language Capability (Personnel Only) - RAJASTHANI</t>
  </si>
  <si>
    <t>9MYE</t>
  </si>
  <si>
    <t>Language Capability (Personnel Only) - MPONGWE</t>
  </si>
  <si>
    <t>9MYG</t>
  </si>
  <si>
    <t>Language Capability (Personnel Only) - AMASHI</t>
  </si>
  <si>
    <t>9MYN</t>
  </si>
  <si>
    <t>Language Capability (Personnel Only) - MAYA</t>
  </si>
  <si>
    <t>9MZN</t>
  </si>
  <si>
    <t>Language Capability (Personnel Only) - MAZANDERANI</t>
  </si>
  <si>
    <t>9NAP</t>
  </si>
  <si>
    <t>Language Capability (Personnel Only) - ITALIAN-NEAPOLITAN</t>
  </si>
  <si>
    <t>9NAU</t>
  </si>
  <si>
    <t>Language Capability (Personnel Only) - NAURUAN</t>
  </si>
  <si>
    <t>9NAV</t>
  </si>
  <si>
    <t>Language Capability (Personnel Only) - NAVAJO</t>
  </si>
  <si>
    <t>9NDE</t>
  </si>
  <si>
    <t>Language Capability (Personnel Only) - NDEBELE</t>
  </si>
  <si>
    <t>9NGL</t>
  </si>
  <si>
    <t>Language Capability (Personnel Only) - LOMWE</t>
  </si>
  <si>
    <t>9NIU</t>
  </si>
  <si>
    <t>Language Capability (Personnel Only) - NIUE</t>
  </si>
  <si>
    <t>9NNO</t>
  </si>
  <si>
    <t>Language Capability (Personnel Only) - LANDSMAL</t>
  </si>
  <si>
    <t>9NOD</t>
  </si>
  <si>
    <t>Language Capability (Personnel Only) - LANNA</t>
  </si>
  <si>
    <t>9NON</t>
  </si>
  <si>
    <t>Language Capability (Personnel Only) - OLD NORSE</t>
  </si>
  <si>
    <t>9NUB</t>
  </si>
  <si>
    <t>Language Capability (Personnel Only) - NUBIAN</t>
  </si>
  <si>
    <t>9NUP</t>
  </si>
  <si>
    <t>Language Capability (Personnel Only) - NUPE</t>
  </si>
  <si>
    <t>9NUT</t>
  </si>
  <si>
    <t>Language Capability (Personnel Only) - NUNG</t>
  </si>
  <si>
    <t>9NYA</t>
  </si>
  <si>
    <t>Language Capability (Personnel Only) - NYANJA</t>
  </si>
  <si>
    <t>9NYN</t>
  </si>
  <si>
    <t>Language Capability (Personnel Only) - NYANKOLE</t>
  </si>
  <si>
    <t>9NYO</t>
  </si>
  <si>
    <t>Language Capability (Personnel Only) - NYORO</t>
  </si>
  <si>
    <t>9OJI</t>
  </si>
  <si>
    <t>Language Capability (Personnel Only) - OGIBWA</t>
  </si>
  <si>
    <t>9OOD</t>
  </si>
  <si>
    <t>Language Capability (Personnel Only) - PAPAGO-PIMA</t>
  </si>
  <si>
    <t>9ORM</t>
  </si>
  <si>
    <t>Language Capability (Personnel Only) - GALLA</t>
  </si>
  <si>
    <t>9PAG</t>
  </si>
  <si>
    <t>Language Capability (Personnel Only) - PANGASINAN</t>
  </si>
  <si>
    <t>9PAM</t>
  </si>
  <si>
    <t>Language Capability (Personnel Only) - PAMPANGAN</t>
  </si>
  <si>
    <t>9PAU</t>
  </si>
  <si>
    <t>Language Capability (Personnel Only) - PALAUAN</t>
  </si>
  <si>
    <t>9PDC</t>
  </si>
  <si>
    <t>Language Capability (Personnel Only) - PENNSYLVANIA DUTCH</t>
  </si>
  <si>
    <t>9PLI</t>
  </si>
  <si>
    <t>Language Capability (Personnel Only) - PALI</t>
  </si>
  <si>
    <t>9PON</t>
  </si>
  <si>
    <t>Language Capability (Personnel Only) - PONAPEAN</t>
  </si>
  <si>
    <t>9PRV</t>
  </si>
  <si>
    <t>Language Capability (Personnel Only) - PROVENCAL</t>
  </si>
  <si>
    <t>9PUW</t>
  </si>
  <si>
    <t>Language Capability (Personnel Only) - PULAP</t>
  </si>
  <si>
    <t>9QBA</t>
  </si>
  <si>
    <t>Language Capability (Personnel Only) - BAULE</t>
  </si>
  <si>
    <t>9QBG</t>
  </si>
  <si>
    <t>Language Capability (Personnel Only) - BUGINESE-MAKASSARESE</t>
  </si>
  <si>
    <t>9QCB</t>
  </si>
  <si>
    <t>Language Capability (Personnel Only) - SPANISH-CARIBBEAN</t>
  </si>
  <si>
    <t>9QCS</t>
  </si>
  <si>
    <t>Language Capability (Personnel Only) - CHINESE-SWATOW</t>
  </si>
  <si>
    <t>9QDK</t>
  </si>
  <si>
    <t>Language Capability (Personnel Only) - KADAZAN-DUSUN</t>
  </si>
  <si>
    <t>9QDS</t>
  </si>
  <si>
    <t>Language Capability (Personnel Only) - DJERMA-SONGHAI</t>
  </si>
  <si>
    <t>9QES</t>
  </si>
  <si>
    <t>Language Capability (Personnel Only) - ESKIMO</t>
  </si>
  <si>
    <t>9QFB</t>
  </si>
  <si>
    <t>Language Capability (Personnel Only) - FANG</t>
  </si>
  <si>
    <t>9QFO</t>
  </si>
  <si>
    <t>Language Capability (Personnel Only) - FORMOSAN</t>
  </si>
  <si>
    <t>9QGD</t>
  </si>
  <si>
    <t>Language Capability (Personnel Only) - GREEK DEMOTIC</t>
  </si>
  <si>
    <t>9QGK</t>
  </si>
  <si>
    <t>Language Capability (Personnel Only) - GREEK KATHAREVOUSA</t>
  </si>
  <si>
    <t>9QKE</t>
  </si>
  <si>
    <t>Language Capability (Personnel Only) - KERES</t>
  </si>
  <si>
    <t>9QKS</t>
  </si>
  <si>
    <t>Language Capability (Personnel Only) - KISSI</t>
  </si>
  <si>
    <t>9QLO</t>
  </si>
  <si>
    <t>Language Capability (Personnel Only) - LOLO</t>
  </si>
  <si>
    <t>9QMI</t>
  </si>
  <si>
    <t>Language Capability (Personnel Only) - YAO (CHINA)</t>
  </si>
  <si>
    <t>9QMN</t>
  </si>
  <si>
    <t>Language Capability (Personnel Only) - CHINESE-FUKIENESE</t>
  </si>
  <si>
    <t>9QMR</t>
  </si>
  <si>
    <t>Language Capability (Personnel Only) - MORDVIN</t>
  </si>
  <si>
    <t>9QNC</t>
  </si>
  <si>
    <t>Language Capability (Personnel Only) - VIETNAMESE-CENTRAL</t>
  </si>
  <si>
    <t>9QNG</t>
  </si>
  <si>
    <t>Language Capability (Personnel Only) - NGBANI</t>
  </si>
  <si>
    <t>9QNS</t>
  </si>
  <si>
    <t>Language Capability (Personnel Only) - VIETNAMESE-SAIGON</t>
  </si>
  <si>
    <t>9QPA</t>
  </si>
  <si>
    <t>Language Capability (Personnel Only) - PAHARI</t>
  </si>
  <si>
    <t>9QRY</t>
  </si>
  <si>
    <t>Language Capability (Personnel Only) - RYUKYUAN</t>
  </si>
  <si>
    <t>9QSB</t>
  </si>
  <si>
    <t>Language Capability (Personnel Only) - KHERWARI</t>
  </si>
  <si>
    <t>9QSM</t>
  </si>
  <si>
    <t>Language Capability (Personnel Only) - SAMA</t>
  </si>
  <si>
    <t>9QSN</t>
  </si>
  <si>
    <t>Language Capability (Personnel Only) - SUKUMA-NYAMWEZI</t>
  </si>
  <si>
    <t>9QTH</t>
  </si>
  <si>
    <t>Language Capability (Personnel Only) - TAPACHULA</t>
  </si>
  <si>
    <t>9QTO</t>
  </si>
  <si>
    <t>Language Capability (Personnel Only) - CHINESE-TOISHAN</t>
  </si>
  <si>
    <t>9RAD</t>
  </si>
  <si>
    <t>Language Capability (Personnel Only) - RHADE</t>
  </si>
  <si>
    <t>9RAR</t>
  </si>
  <si>
    <t>Language Capability (Personnel Only) - ROROTONGAN</t>
  </si>
  <si>
    <t>9REJ</t>
  </si>
  <si>
    <t>Language Capability (Personnel Only) - REJANG</t>
  </si>
  <si>
    <t>9RIF</t>
  </si>
  <si>
    <t>Language Capability (Personnel Only) - TARIFT</t>
  </si>
  <si>
    <t>9ROH</t>
  </si>
  <si>
    <t>Language Capability (Personnel Only) - RHAETO-ROMANCE</t>
  </si>
  <si>
    <t>9ROM</t>
  </si>
  <si>
    <t>Language Capability (Personnel Only) - ROMANY</t>
  </si>
  <si>
    <t>9RUN</t>
  </si>
  <si>
    <t>Language Capability (Personnel Only) - RUNDI/KIRUNDI</t>
  </si>
  <si>
    <t>9SAG</t>
  </si>
  <si>
    <t>Language Capability (Personnel Only) - SANGO</t>
  </si>
  <si>
    <t>9SAH</t>
  </si>
  <si>
    <t>Language Capability (Personnel Only) - YAKUT</t>
  </si>
  <si>
    <t>9SAN</t>
  </si>
  <si>
    <t>Language Capability (Personnel Only) - SANSKRIT</t>
  </si>
  <si>
    <t>9SAS</t>
  </si>
  <si>
    <t>Language Capability (Personnel Only) - SASAK</t>
  </si>
  <si>
    <t>9SAT</t>
  </si>
  <si>
    <t>Language Capability (Personnel Only) - SANTALI</t>
  </si>
  <si>
    <t>9SCN</t>
  </si>
  <si>
    <t>Language Capability (Personnel Only) - ITALIAN-SICILIAN</t>
  </si>
  <si>
    <t>9SDH</t>
  </si>
  <si>
    <t>Language Capability (Personnel Only) - SORANI</t>
  </si>
  <si>
    <t>9SED</t>
  </si>
  <si>
    <t>Language Capability (Personnel Only) - SEDANG</t>
  </si>
  <si>
    <t>9SHI</t>
  </si>
  <si>
    <t>Language Capability (Personnel Only) - SHLUH</t>
  </si>
  <si>
    <t>9SHN</t>
  </si>
  <si>
    <t>Language Capability (Personnel Only) - SHAN</t>
  </si>
  <si>
    <t>9SID</t>
  </si>
  <si>
    <t>Language Capability (Personnel Only) - SIDAMO</t>
  </si>
  <si>
    <t>9SIN</t>
  </si>
  <si>
    <t>Language Capability (Personnel Only) - SINGHALESE</t>
  </si>
  <si>
    <t>9SMI</t>
  </si>
  <si>
    <t>Language Capability (Personnel Only) - LAPP</t>
  </si>
  <si>
    <t>9SMO</t>
  </si>
  <si>
    <t>Language Capability (Personnel Only) - SAMOAN</t>
  </si>
  <si>
    <t>9SNA</t>
  </si>
  <si>
    <t>Language Capability (Personnel Only) - SHONA</t>
  </si>
  <si>
    <t>9SNK</t>
  </si>
  <si>
    <t>Language Capability (Personnel Only) - SONINKE</t>
  </si>
  <si>
    <t>9SOP</t>
  </si>
  <si>
    <t>Language Capability (Personnel Only) - SONGE</t>
  </si>
  <si>
    <t>9SOU</t>
  </si>
  <si>
    <t>Language Capability (Personnel Only) - PAKTAI</t>
  </si>
  <si>
    <t>9SRB</t>
  </si>
  <si>
    <t>Language Capability (Personnel Only) - SARA</t>
  </si>
  <si>
    <t>9SRD</t>
  </si>
  <si>
    <t>Language Capability (Personnel Only) - ITALIAN-SARDINIAN</t>
  </si>
  <si>
    <t>9SRR</t>
  </si>
  <si>
    <t>Language Capability (Personnel Only) - SERER</t>
  </si>
  <si>
    <t>9SSW</t>
  </si>
  <si>
    <t>Language Capability (Personnel Only) - SWATI</t>
  </si>
  <si>
    <t>9SUN</t>
  </si>
  <si>
    <t>Language Capability (Personnel Only) - SUNDANESE</t>
  </si>
  <si>
    <t>9SUS</t>
  </si>
  <si>
    <t>Language Capability (Personnel Only) - SUSU</t>
  </si>
  <si>
    <t>9SUX</t>
  </si>
  <si>
    <t>Language Capability (Personnel Only) - SUMERIAN</t>
  </si>
  <si>
    <t>9SWB</t>
  </si>
  <si>
    <t>Language Capability (Personnel Only) - COMORIAN</t>
  </si>
  <si>
    <t>9SYC</t>
  </si>
  <si>
    <t>Language Capability (Personnel Only) - SYRIAC</t>
  </si>
  <si>
    <t>9SYL</t>
  </si>
  <si>
    <t>Language Capability (Personnel Only) - SYLHETTI</t>
  </si>
  <si>
    <t>9SYR</t>
  </si>
  <si>
    <t>Language Capability (Personnel Only) - ARAMAIC</t>
  </si>
  <si>
    <t>9TAH</t>
  </si>
  <si>
    <t>Language Capability (Personnel Only) - TAHITIAN</t>
  </si>
  <si>
    <t>9TAT</t>
  </si>
  <si>
    <t>Language Capability (Personnel Only) - TATAR</t>
  </si>
  <si>
    <t>9TCY</t>
  </si>
  <si>
    <t>Language Capability (Personnel Only) - TULU</t>
  </si>
  <si>
    <t>9TEM</t>
  </si>
  <si>
    <t>Language Capability (Personnel Only) - TEMNE</t>
  </si>
  <si>
    <t>9TET</t>
  </si>
  <si>
    <t>Language Capability (Personnel Only) - TETUM</t>
  </si>
  <si>
    <t>9TIG</t>
  </si>
  <si>
    <t>Language Capability (Personnel Only) - TIGRE</t>
  </si>
  <si>
    <t>9TIV</t>
  </si>
  <si>
    <t>Language Capability (Personnel Only) - TIV</t>
  </si>
  <si>
    <t>9TKL</t>
  </si>
  <si>
    <t>Language Capability (Personnel Only) - TOKELAUAN</t>
  </si>
  <si>
    <t>9TLL</t>
  </si>
  <si>
    <t>Language Capability (Personnel Only) - OTETELA</t>
  </si>
  <si>
    <t>9TMH</t>
  </si>
  <si>
    <t>Language Capability (Personnel Only) - TAMACHEK</t>
  </si>
  <si>
    <t>9TOI</t>
  </si>
  <si>
    <t>Language Capability (Personnel Only) - TONGA-TOI</t>
  </si>
  <si>
    <t>9TOU</t>
  </si>
  <si>
    <t>Language Capability (Personnel Only) - THO</t>
  </si>
  <si>
    <t>9TPI</t>
  </si>
  <si>
    <t>Language Capability (Personnel Only) - PIDGIN ENGLISH</t>
  </si>
  <si>
    <t>9TSC</t>
  </si>
  <si>
    <t>Language Capability (Personnel Only) - TSWA</t>
  </si>
  <si>
    <t>9TSN</t>
  </si>
  <si>
    <t>Language Capability (Personnel Only) - TSWANA</t>
  </si>
  <si>
    <t>9TSO</t>
  </si>
  <si>
    <t>Language Capability (Personnel Only) - TSONGA</t>
  </si>
  <si>
    <t>9TUK</t>
  </si>
  <si>
    <t>Language Capability (Personnel Only) - TURKOMAN</t>
  </si>
  <si>
    <t>9TUM</t>
  </si>
  <si>
    <t>Language Capability (Personnel Only) - TUMBUKA</t>
  </si>
  <si>
    <t>9TUP</t>
  </si>
  <si>
    <t>Language Capability (Personnel Only) - TUPI</t>
  </si>
  <si>
    <t>9TVL</t>
  </si>
  <si>
    <t>Language Capability (Personnel Only) - TUVULAN</t>
  </si>
  <si>
    <t>9TZM</t>
  </si>
  <si>
    <t>Language Capability (Personnel Only) - TAMAZIGHT</t>
  </si>
  <si>
    <t>9ULI</t>
  </si>
  <si>
    <t>Language Capability (Personnel Only) - ULITHI</t>
  </si>
  <si>
    <t>9UMB</t>
  </si>
  <si>
    <t>Language Capability (Personnel Only) - UMBUNDU OR MBUNDU</t>
  </si>
  <si>
    <t>9VAI</t>
  </si>
  <si>
    <t>Language Capability (Personnel Only) - VAI</t>
  </si>
  <si>
    <t>9VMW</t>
  </si>
  <si>
    <t>Language Capability (Personnel Only) - MAKUA</t>
  </si>
  <si>
    <t>9VOL</t>
  </si>
  <si>
    <t>Language Capability (Personnel Only) - VOLAPUK</t>
  </si>
  <si>
    <t>9WAL</t>
  </si>
  <si>
    <t>Language Capability (Personnel Only) - WALAMO</t>
  </si>
  <si>
    <t>9WAR</t>
  </si>
  <si>
    <t>Language Capability (Personnel Only) - WARAY-WARAY</t>
  </si>
  <si>
    <t>9WBM</t>
  </si>
  <si>
    <t>Language Capability (Personnel Only) - WA</t>
  </si>
  <si>
    <t>9WEN</t>
  </si>
  <si>
    <t>Language Capability (Personnel Only) - WENDISH</t>
  </si>
  <si>
    <t>9WES</t>
  </si>
  <si>
    <t>Language Capability (Personnel Only) - WESCOS</t>
  </si>
  <si>
    <t>9WLS</t>
  </si>
  <si>
    <t>Language Capability (Personnel Only) - WALLISIAN</t>
  </si>
  <si>
    <t>9WOE</t>
  </si>
  <si>
    <t>Language Capability (Personnel Only) - WOLEAI</t>
  </si>
  <si>
    <t>9XHO</t>
  </si>
  <si>
    <t>Language Capability (Personnel Only) - XHOSA</t>
  </si>
  <si>
    <t>9XOG</t>
  </si>
  <si>
    <t>Language Capability (Personnel Only) - SOGA</t>
  </si>
  <si>
    <t>9YAO</t>
  </si>
  <si>
    <t>Language Capability (Personnel Only) - YAO (MALAWI &amp; MOZAMBIQUE)</t>
  </si>
  <si>
    <t>9YAP</t>
  </si>
  <si>
    <t>Language Capability (Personnel Only) - YAPPESE</t>
  </si>
  <si>
    <t>9YID</t>
  </si>
  <si>
    <t>Language Capability (Personnel Only) - YIDDISH</t>
  </si>
  <si>
    <t>9YKA</t>
  </si>
  <si>
    <t>Language Capability (Personnel Only) - YAKAN</t>
  </si>
  <si>
    <t>9ZAP</t>
  </si>
  <si>
    <t>Language Capability (Personnel Only) - ZAPOTECO</t>
  </si>
  <si>
    <t>9ZEN</t>
  </si>
  <si>
    <t>Language Capability (Personnel Only) - ZENAGA</t>
  </si>
  <si>
    <t>9ZHA</t>
  </si>
  <si>
    <t>Language Capability (Personnel Only) - T-UNG</t>
  </si>
  <si>
    <t>9ZNE</t>
  </si>
  <si>
    <t>Language Capability (Personnel Only) - ZANDE</t>
  </si>
  <si>
    <t>9ZUL</t>
  </si>
  <si>
    <t>Language Capability (Personnel Only) - ZULU</t>
  </si>
  <si>
    <t>9ZUN</t>
  </si>
  <si>
    <t>Language Capability (Personnel Only) - ZUNI</t>
  </si>
  <si>
    <t>14ZR</t>
  </si>
  <si>
    <t>SSN/SSBN AN/WLR-8(v) Submarine Electronic Warfare Support (ES) Equipment Operator</t>
  </si>
  <si>
    <t>ITS</t>
  </si>
  <si>
    <t>Information Systems Technician Submarines</t>
  </si>
  <si>
    <t>2299</t>
  </si>
  <si>
    <t>Information Systems Technician Submarines Conversion</t>
  </si>
  <si>
    <t>9512</t>
  </si>
  <si>
    <t>Communications System Current Ops Manager</t>
  </si>
  <si>
    <t>9519</t>
  </si>
  <si>
    <t>Information Management Officer</t>
  </si>
  <si>
    <t>4739</t>
  </si>
  <si>
    <t>Gigabit Ethernet Data Multiplex System (GEDMS) Interior Communications (IC) Electrician</t>
  </si>
  <si>
    <t>8437</t>
  </si>
  <si>
    <t>Opthalmic Surgical Technician</t>
  </si>
  <si>
    <t>9317</t>
  </si>
  <si>
    <t>Language Program Manager</t>
  </si>
  <si>
    <t>9320</t>
  </si>
  <si>
    <t>Middle East and North Africa Cryptologic Linguist</t>
  </si>
  <si>
    <t>9321</t>
  </si>
  <si>
    <t>East and Far East Asia Cryptologic Linguist</t>
  </si>
  <si>
    <t>Latin and South America Cryptologic Linguist</t>
  </si>
  <si>
    <t>9323</t>
  </si>
  <si>
    <t>Eastern Europe Cryptologic Linguist</t>
  </si>
  <si>
    <t>0190</t>
  </si>
  <si>
    <t>Force Protection Boat Coxswain</t>
  </si>
  <si>
    <t>1575</t>
  </si>
  <si>
    <t>AN/SPS-48G(V)1 Maintenance Technician</t>
  </si>
  <si>
    <t>6931</t>
  </si>
  <si>
    <t>Facility Rated Terminal RADAR Approach (TRACON) Controller</t>
  </si>
  <si>
    <t>6932</t>
  </si>
  <si>
    <t>Facility Rated Carrier Air Traffic Control Center (CATCC) Controller</t>
  </si>
  <si>
    <t>6933</t>
  </si>
  <si>
    <t>Facility Rated Amphibious Air Traffic Control Center (AATCC) Controller</t>
  </si>
  <si>
    <t>6934</t>
  </si>
  <si>
    <t>Facility Rated Tactical Air Control Center (TACC) Controller</t>
  </si>
  <si>
    <t>6935</t>
  </si>
  <si>
    <t>Facility Rated Fleet Area Control and Surveillance Facility (FACSFAC) Controller</t>
  </si>
  <si>
    <t>Facility Rated RADAR Air Traffic Control Facility (RATCF) Controller</t>
  </si>
  <si>
    <t>6937</t>
  </si>
  <si>
    <t>Control Tower Operator</t>
  </si>
  <si>
    <t>9325</t>
  </si>
  <si>
    <t>Basic Cyber Analyst/Operator</t>
  </si>
  <si>
    <t>9596</t>
  </si>
  <si>
    <t>Joint Maritime Staff Operator</t>
  </si>
  <si>
    <t>9648</t>
  </si>
  <si>
    <t>ISR Management, Operational/Strategic</t>
  </si>
  <si>
    <t>9632</t>
  </si>
  <si>
    <t>Defense HUMINT</t>
  </si>
  <si>
    <t>9644</t>
  </si>
  <si>
    <t>Joint Targeting Intelligence</t>
  </si>
  <si>
    <t>9656</t>
  </si>
  <si>
    <t>Joint Special Warfare Intelligence</t>
  </si>
  <si>
    <t>9646</t>
  </si>
  <si>
    <t>ISR Management</t>
  </si>
  <si>
    <t>9653</t>
  </si>
  <si>
    <t>Navy Special Warfare Intelligence</t>
  </si>
  <si>
    <t>9658</t>
  </si>
  <si>
    <t>Expeditionary Intelligence</t>
  </si>
  <si>
    <t>9611</t>
  </si>
  <si>
    <t>Intelligence Staff</t>
  </si>
  <si>
    <t>9637</t>
  </si>
  <si>
    <t>HUMINT Management</t>
  </si>
  <si>
    <t>9631</t>
  </si>
  <si>
    <t>Navy HUMINT</t>
  </si>
  <si>
    <t>Intelligence Total Force Support</t>
  </si>
  <si>
    <t>9642</t>
  </si>
  <si>
    <t>Tactical Targeting Intelligence</t>
  </si>
  <si>
    <t>ET(R)</t>
  </si>
  <si>
    <t>Electronics Technicians (Communication)</t>
  </si>
  <si>
    <t>001000</t>
  </si>
  <si>
    <t>Preventive Maintenance Manager</t>
  </si>
  <si>
    <t>001007</t>
  </si>
  <si>
    <t>Leading Culinary Specialist</t>
  </si>
  <si>
    <t>001008</t>
  </si>
  <si>
    <t>EO Advisor</t>
  </si>
  <si>
    <t>001012</t>
  </si>
  <si>
    <t>Information Management Specialist</t>
  </si>
  <si>
    <t>001017</t>
  </si>
  <si>
    <t>Special Compartmented Information Security Program Specialist</t>
  </si>
  <si>
    <t>001022</t>
  </si>
  <si>
    <t>Language Analyst Operator</t>
  </si>
  <si>
    <t>001027</t>
  </si>
  <si>
    <t>Language Analyst Supervisor</t>
  </si>
  <si>
    <t>001030</t>
  </si>
  <si>
    <t>Aviation Fuels Below Deck Operations Technician</t>
  </si>
  <si>
    <t>001035</t>
  </si>
  <si>
    <t>Electronic Equipment Technician</t>
  </si>
  <si>
    <t>001040</t>
  </si>
  <si>
    <t>Equipment Maintenance Director</t>
  </si>
  <si>
    <t>001045</t>
  </si>
  <si>
    <t>Network Maintenance Technician</t>
  </si>
  <si>
    <t>001072</t>
  </si>
  <si>
    <t>Signals Intelligence Collection Analyst and Reporter</t>
  </si>
  <si>
    <t>001077</t>
  </si>
  <si>
    <t>Communication Intelligence Collection Signals Analyst</t>
  </si>
  <si>
    <t>001082</t>
  </si>
  <si>
    <t>Collection Operations Manager</t>
  </si>
  <si>
    <t>001085</t>
  </si>
  <si>
    <t>Aviation Fuels Flight Deck Operations Technician</t>
  </si>
  <si>
    <t>001090</t>
  </si>
  <si>
    <t>Electronic Intelligence Analyst</t>
  </si>
  <si>
    <t>001095</t>
  </si>
  <si>
    <t>Electronic Warfare Operator</t>
  </si>
  <si>
    <t>8020</t>
  </si>
  <si>
    <t>Aircraft Survivability Officer</t>
  </si>
  <si>
    <t>AN/BQQ-10(V) TI-10/12/14/16 Operator/Maintainer</t>
  </si>
  <si>
    <t>ACB-12 Gun Computer System (GCS) MK 160 MODs 14-16/Electro-Optical Sensor System (EOSS) MK 20 MOD 0 Fire Control (FC) Technician</t>
  </si>
  <si>
    <t>Global Command and Control System-Maritime (GCCS-M) (Force Level 4.1) Increment 2 System Administrator</t>
  </si>
  <si>
    <t>2840</t>
  </si>
  <si>
    <t>Expeditionary Logistics Specialist</t>
  </si>
  <si>
    <t>4146</t>
  </si>
  <si>
    <t>DDG-M Gas Turbine Mechanical Maintenance Technician</t>
  </si>
  <si>
    <t>7842</t>
  </si>
  <si>
    <t>P8-A Acoustic Systems Specialist Aircrewman</t>
  </si>
  <si>
    <t>7862</t>
  </si>
  <si>
    <t>P8-A Electronic Warfare Operator Aircrewman</t>
  </si>
  <si>
    <t>AEGIS Computer Network Technician BL 8</t>
  </si>
  <si>
    <t>0091</t>
  </si>
  <si>
    <t>Fit for Continued Naval Service but Not Worldwide Assignable</t>
  </si>
  <si>
    <t>1080</t>
  </si>
  <si>
    <t>Close-In Weapon System (CIWS) Phalanx Block 1B Baseline 2 Technician</t>
  </si>
  <si>
    <t>1380</t>
  </si>
  <si>
    <t>AEGIS Weapons System (AWS) Baseline 9A Supervisor</t>
  </si>
  <si>
    <t>1381</t>
  </si>
  <si>
    <t>AEGIS Weapons System  (AWS)  Technician Baseline 9A AEGIS Radar System SPY-1B/D/D(V) Supervisor</t>
  </si>
  <si>
    <t>1382</t>
  </si>
  <si>
    <t>AEGIS Weapon System (AWS) Technician Baseline 9A AEGIS Fire Control System MK-99 Supervisor</t>
  </si>
  <si>
    <t>1385</t>
  </si>
  <si>
    <t>AEGIS Weapon System (AWS) Technician Baseline 9A AEGIS Computer Network Technician Supervisor</t>
  </si>
  <si>
    <t>1386</t>
  </si>
  <si>
    <t>AEGIS Computer Network Technician, BL 9</t>
  </si>
  <si>
    <t>1387</t>
  </si>
  <si>
    <t>AEGIS AN/SPY-1 Radar System Baseline 9C BMD 5.0 Technician</t>
  </si>
  <si>
    <t>1388</t>
  </si>
  <si>
    <t>AEGIS Radar System  (SPY-1B) BL 9A Technician</t>
  </si>
  <si>
    <t>1390</t>
  </si>
  <si>
    <t>AEGIS Weapon System (AWS) Baseline 9C Supervisor</t>
  </si>
  <si>
    <t>1391</t>
  </si>
  <si>
    <t>AEGIS Weapons System (AWS) Technician Baseline 9C AEGIS Radar System SPY-1D-MOD Supervisor</t>
  </si>
  <si>
    <t>1392</t>
  </si>
  <si>
    <t>AEGIS Weapon System (AWS) Technician Baseline 9C AEGIS Fire Control System MK-99 Supervisor</t>
  </si>
  <si>
    <t>1395</t>
  </si>
  <si>
    <t>AEGIS Weapon System (AWS) Technician Baseline 9C AEGIS Computer Network Technician Supervisor</t>
  </si>
  <si>
    <t>9117</t>
  </si>
  <si>
    <t>AOC Strategy Team Member</t>
  </si>
  <si>
    <t>9131</t>
  </si>
  <si>
    <t>AOC Plans - Air Tasking Order Production Team Member</t>
  </si>
  <si>
    <t>9146</t>
  </si>
  <si>
    <t>AOC Senior Intelligence Duty Officer</t>
  </si>
  <si>
    <t>9148</t>
  </si>
  <si>
    <t>AOC Combat Operations Duty Officer</t>
  </si>
  <si>
    <t>0356</t>
  </si>
  <si>
    <t>Global Command and Control System-Maritime (GCCS-M) 4.x (Legacy 4.0.x/4.1.x Force Level) Operator</t>
  </si>
  <si>
    <t>1091</t>
  </si>
  <si>
    <t>AEGIS Computer System Ballistic Missile Defense (BMD) 4.X Technician</t>
  </si>
  <si>
    <t>1093</t>
  </si>
  <si>
    <t>AEGIS Radar System (SPY-1) Ballistic Missile Defense (BMD) 4.X Technician</t>
  </si>
  <si>
    <t>1094</t>
  </si>
  <si>
    <t>AEGIS Fire Control System (FCS) Ballistic Missile Defense (BMD) 4.X Technician</t>
  </si>
  <si>
    <t>1095</t>
  </si>
  <si>
    <t>AEGIS Fire Control System (FCS) Ballistic Missile Defense (BMD) 5.X Technician</t>
  </si>
  <si>
    <t>1346</t>
  </si>
  <si>
    <t>AN/BYG-1 (V)9 TI-10 Combat Control Maintenance Technician</t>
  </si>
  <si>
    <t>1705</t>
  </si>
  <si>
    <t>East Asia Area Specialist</t>
  </si>
  <si>
    <t>2766</t>
  </si>
  <si>
    <t>Global Command and Control System-Maritime 4.0.3 (GCCS-M 4.0.3) System Administrator</t>
  </si>
  <si>
    <t>5711</t>
  </si>
  <si>
    <t>Crane Operator</t>
  </si>
  <si>
    <t>5810</t>
  </si>
  <si>
    <t>Advanced Diagnostics Shop Management</t>
  </si>
  <si>
    <t>6015</t>
  </si>
  <si>
    <t>Welding Supervisor</t>
  </si>
  <si>
    <t>8369</t>
  </si>
  <si>
    <t>Planning Series - RQ-21A Operator</t>
  </si>
  <si>
    <t>8371</t>
  </si>
  <si>
    <t>Planning Series - RQ-21A Organizational Maintenance Technician</t>
  </si>
  <si>
    <t>1097</t>
  </si>
  <si>
    <t>AEGIS Ballistic Missile Defense (BMD) 4.X Supervisor</t>
  </si>
  <si>
    <t>2960</t>
  </si>
  <si>
    <t>Navy Paralegal</t>
  </si>
  <si>
    <t>90IW</t>
  </si>
  <si>
    <t>Expeditionary Information Warfare (Tactical)</t>
  </si>
  <si>
    <t>ET(V)</t>
  </si>
  <si>
    <t>Electronics Technicians (Navigation)</t>
  </si>
  <si>
    <t>001100</t>
  </si>
  <si>
    <t>Second Class Diver</t>
  </si>
  <si>
    <t>001105</t>
  </si>
  <si>
    <t>First Class Diver</t>
  </si>
  <si>
    <t>001110</t>
  </si>
  <si>
    <t>001117</t>
  </si>
  <si>
    <t>Financial Specialist Supervisor</t>
  </si>
  <si>
    <t>001122</t>
  </si>
  <si>
    <t>Financial Specialist</t>
  </si>
  <si>
    <t>001127</t>
  </si>
  <si>
    <t>Financial Specialist Clerk</t>
  </si>
  <si>
    <t>001140</t>
  </si>
  <si>
    <t>Aviation Fuels Shore Base Operations Technician</t>
  </si>
  <si>
    <t>001155</t>
  </si>
  <si>
    <t>001160</t>
  </si>
  <si>
    <t>Engineering Aide</t>
  </si>
  <si>
    <t>001165</t>
  </si>
  <si>
    <t>001172</t>
  </si>
  <si>
    <t>Senior Explosive Ordnance Disposal Technician</t>
  </si>
  <si>
    <t>001177</t>
  </si>
  <si>
    <t>Explosive Ordnance Disposal Master</t>
  </si>
  <si>
    <t>001182</t>
  </si>
  <si>
    <t>Submarine Navigation Operator</t>
  </si>
  <si>
    <t>001187</t>
  </si>
  <si>
    <t>Submarine Navigation Technician</t>
  </si>
  <si>
    <t>001192</t>
  </si>
  <si>
    <t>Submarine Navigation Manager</t>
  </si>
  <si>
    <t>001195</t>
  </si>
  <si>
    <t>Aircraft Director</t>
  </si>
  <si>
    <t>001200</t>
  </si>
  <si>
    <t>Strategic Navigation Operator</t>
  </si>
  <si>
    <t>001205</t>
  </si>
  <si>
    <t>Strategic Navigation Technician</t>
  </si>
  <si>
    <t>001210</t>
  </si>
  <si>
    <t>Strategic Navigation Manager</t>
  </si>
  <si>
    <t>001215</t>
  </si>
  <si>
    <t>Communications Operator</t>
  </si>
  <si>
    <t>001220</t>
  </si>
  <si>
    <t>Communications Manager</t>
  </si>
  <si>
    <t>001227</t>
  </si>
  <si>
    <t>Communications Technician</t>
  </si>
  <si>
    <t>001232</t>
  </si>
  <si>
    <t>Combat Control Systems Operator</t>
  </si>
  <si>
    <t>001237</t>
  </si>
  <si>
    <t>Combat Control Systems Technician</t>
  </si>
  <si>
    <t>001242</t>
  </si>
  <si>
    <t>Combat Control Systems Manager</t>
  </si>
  <si>
    <t>001247</t>
  </si>
  <si>
    <t>001250</t>
  </si>
  <si>
    <t>Crash and Salvage Fire Fighter</t>
  </si>
  <si>
    <t>001255</t>
  </si>
  <si>
    <t>001260</t>
  </si>
  <si>
    <t>001265</t>
  </si>
  <si>
    <t>001289</t>
  </si>
  <si>
    <t>001304</t>
  </si>
  <si>
    <t>001307</t>
  </si>
  <si>
    <t>001312</t>
  </si>
  <si>
    <t>Biomedical Equipment Technician</t>
  </si>
  <si>
    <t>001317</t>
  </si>
  <si>
    <t>001322</t>
  </si>
  <si>
    <t>001327</t>
  </si>
  <si>
    <t>001339</t>
  </si>
  <si>
    <t>Hemodialysis/Apheresis Technician</t>
  </si>
  <si>
    <t>001344</t>
  </si>
  <si>
    <t>001349</t>
  </si>
  <si>
    <t>001354</t>
  </si>
  <si>
    <t>001359</t>
  </si>
  <si>
    <t>001362</t>
  </si>
  <si>
    <t>Aviation Machinist Mate Organizational Level</t>
  </si>
  <si>
    <t>001367</t>
  </si>
  <si>
    <t>001372</t>
  </si>
  <si>
    <t>Surgical Technologist</t>
  </si>
  <si>
    <t>001382</t>
  </si>
  <si>
    <t>Medical Laboratory Technician</t>
  </si>
  <si>
    <t>001387</t>
  </si>
  <si>
    <t>001394</t>
  </si>
  <si>
    <t>001399</t>
  </si>
  <si>
    <t>001404</t>
  </si>
  <si>
    <t>Operational Intelligence Analyst</t>
  </si>
  <si>
    <t>001409</t>
  </si>
  <si>
    <t>001414</t>
  </si>
  <si>
    <t>Information Technology Network Systems Specialist</t>
  </si>
  <si>
    <t>001417</t>
  </si>
  <si>
    <t>Aviation Machinist Mate Intermediate Level</t>
  </si>
  <si>
    <t>001422</t>
  </si>
  <si>
    <t>Information Technology Security Manager</t>
  </si>
  <si>
    <t>001427</t>
  </si>
  <si>
    <t>Information Technology Security Technician</t>
  </si>
  <si>
    <t>001432</t>
  </si>
  <si>
    <t>Information Technology Technician</t>
  </si>
  <si>
    <t>001469</t>
  </si>
  <si>
    <t>Paralegal</t>
  </si>
  <si>
    <t>001472</t>
  </si>
  <si>
    <t>Aviation Electrician's Mate Intermediate Level Technician</t>
  </si>
  <si>
    <t>001477</t>
  </si>
  <si>
    <t>Law Office Specialist</t>
  </si>
  <si>
    <t>001482</t>
  </si>
  <si>
    <t>Law Office Clerk</t>
  </si>
  <si>
    <t>001487</t>
  </si>
  <si>
    <t>Corrections Specialist</t>
  </si>
  <si>
    <t>001492</t>
  </si>
  <si>
    <t>Independent Duty Master-at-Arms</t>
  </si>
  <si>
    <t>001497</t>
  </si>
  <si>
    <t>Investigator-Protective Service Specialist</t>
  </si>
  <si>
    <t>001504</t>
  </si>
  <si>
    <t>Mobile Security Force Specialist</t>
  </si>
  <si>
    <t>001509</t>
  </si>
  <si>
    <t>Security Force Specialist</t>
  </si>
  <si>
    <t>001514</t>
  </si>
  <si>
    <t>Trainer-Planner</t>
  </si>
  <si>
    <t>001519</t>
  </si>
  <si>
    <t>Auxiliary Equipment Technician</t>
  </si>
  <si>
    <t>001524</t>
  </si>
  <si>
    <t>Auxiliary Equipment Operator</t>
  </si>
  <si>
    <t>001527</t>
  </si>
  <si>
    <t>Aviation Electrician's Mate Organizational Level Technician</t>
  </si>
  <si>
    <t>001532</t>
  </si>
  <si>
    <t>Auxiliary Equipment Manager</t>
  </si>
  <si>
    <t>001537</t>
  </si>
  <si>
    <t>Tactical Weapons Operator</t>
  </si>
  <si>
    <t>001542</t>
  </si>
  <si>
    <t>Tactical Weapons Manager</t>
  </si>
  <si>
    <t>001547</t>
  </si>
  <si>
    <t>Tactical Weapons Technician</t>
  </si>
  <si>
    <t>001552</t>
  </si>
  <si>
    <t>Strategic Weapons Manager</t>
  </si>
  <si>
    <t>001555</t>
  </si>
  <si>
    <t>Air Operations Technician</t>
  </si>
  <si>
    <t>001562</t>
  </si>
  <si>
    <t>Strategic Weapons Technician</t>
  </si>
  <si>
    <t>001567</t>
  </si>
  <si>
    <t>Strategic Weapons Operator</t>
  </si>
  <si>
    <t>001572</t>
  </si>
  <si>
    <t>001577</t>
  </si>
  <si>
    <t>Mobile Utilities Support Equipment Technician</t>
  </si>
  <si>
    <t>001585</t>
  </si>
  <si>
    <t>Meteorological Forecaster</t>
  </si>
  <si>
    <t>001590</t>
  </si>
  <si>
    <t>Airborne Communicator</t>
  </si>
  <si>
    <t>001595</t>
  </si>
  <si>
    <t>Air Warfare Systems Engineer</t>
  </si>
  <si>
    <t>001600</t>
  </si>
  <si>
    <t>Airborne Electronic Intelligence Specialist</t>
  </si>
  <si>
    <t>001605</t>
  </si>
  <si>
    <t>Helicopter Warfare Specialist</t>
  </si>
  <si>
    <t>001610</t>
  </si>
  <si>
    <t>In-flight Technician</t>
  </si>
  <si>
    <t>001617</t>
  </si>
  <si>
    <t>Command Career Counselor</t>
  </si>
  <si>
    <t>001622</t>
  </si>
  <si>
    <t>Career Specialist</t>
  </si>
  <si>
    <t>001627</t>
  </si>
  <si>
    <t>Recruiting Manager</t>
  </si>
  <si>
    <t>001632</t>
  </si>
  <si>
    <t>Recruiting Supervisor</t>
  </si>
  <si>
    <t>001637</t>
  </si>
  <si>
    <t>Postal Worker</t>
  </si>
  <si>
    <t>001640</t>
  </si>
  <si>
    <t>Meteorological and Oceanographic Manager</t>
  </si>
  <si>
    <t>001645</t>
  </si>
  <si>
    <t>Postal Inspector</t>
  </si>
  <si>
    <t>001665</t>
  </si>
  <si>
    <t>Personnel Clerk</t>
  </si>
  <si>
    <t>001677</t>
  </si>
  <si>
    <t>Personnel Supervisor</t>
  </si>
  <si>
    <t>001682</t>
  </si>
  <si>
    <t>Personnel Manager</t>
  </si>
  <si>
    <t>001687</t>
  </si>
  <si>
    <t>Aviation Life Support Systems Training and Acquisition Manager</t>
  </si>
  <si>
    <t>001692</t>
  </si>
  <si>
    <t>Aviation Life Support Systems Intermediate Level Technician</t>
  </si>
  <si>
    <t>001695</t>
  </si>
  <si>
    <t>Meteorological and Oceanographic Technician</t>
  </si>
  <si>
    <t>001700</t>
  </si>
  <si>
    <t>Aviation Life Support Systems Organizational Level Technician</t>
  </si>
  <si>
    <t>001705</t>
  </si>
  <si>
    <t>001710</t>
  </si>
  <si>
    <t>001715</t>
  </si>
  <si>
    <t>Religious Program Manager</t>
  </si>
  <si>
    <t>001720</t>
  </si>
  <si>
    <t>Sea Air and Land (SEAL)</t>
  </si>
  <si>
    <t>001727</t>
  </si>
  <si>
    <t>Retail Operator</t>
  </si>
  <si>
    <t>001732</t>
  </si>
  <si>
    <t>Laundry Operator</t>
  </si>
  <si>
    <t>001737</t>
  </si>
  <si>
    <t>001742</t>
  </si>
  <si>
    <t>Supply Chain Manager</t>
  </si>
  <si>
    <t>001747</t>
  </si>
  <si>
    <t>001750</t>
  </si>
  <si>
    <t>Oceanographic Forecaster</t>
  </si>
  <si>
    <t>001755</t>
  </si>
  <si>
    <t>Basic Sonar Operator</t>
  </si>
  <si>
    <t>001760</t>
  </si>
  <si>
    <t>Advanced Sonar Operator</t>
  </si>
  <si>
    <t>001765</t>
  </si>
  <si>
    <t>Sonar Supervisor</t>
  </si>
  <si>
    <t>001770</t>
  </si>
  <si>
    <t>Steel Worker</t>
  </si>
  <si>
    <t>001775</t>
  </si>
  <si>
    <t>Special Warfare Combatant-Craft Crewman (SWCC)</t>
  </si>
  <si>
    <t>001782</t>
  </si>
  <si>
    <t>Special Warfare Combatant-Craft Crewman Boat Captain (SWCC)</t>
  </si>
  <si>
    <t>001787</t>
  </si>
  <si>
    <t>Special Warfare Combatant-Craft Crewman Patrol Officer (SWCC)</t>
  </si>
  <si>
    <t>001792</t>
  </si>
  <si>
    <t>Underwater Construction Technician</t>
  </si>
  <si>
    <t>001797</t>
  </si>
  <si>
    <t>001800</t>
  </si>
  <si>
    <t>Drug and Alcohol Counselor Intern</t>
  </si>
  <si>
    <t>001802</t>
  </si>
  <si>
    <t>001805</t>
  </si>
  <si>
    <t>Aviation Structural Mechanic Intermediate Level</t>
  </si>
  <si>
    <t>001810</t>
  </si>
  <si>
    <t>Administrative Supervisor</t>
  </si>
  <si>
    <t>001815</t>
  </si>
  <si>
    <t>Office Manager</t>
  </si>
  <si>
    <t>001820</t>
  </si>
  <si>
    <t>001825</t>
  </si>
  <si>
    <t>Officer Candidate, NAC</t>
  </si>
  <si>
    <t>001830</t>
  </si>
  <si>
    <t>Officer Candidate, Aviation Officer</t>
  </si>
  <si>
    <t>001839</t>
  </si>
  <si>
    <t>Officer Candidate, Civil Engineer</t>
  </si>
  <si>
    <t>001844</t>
  </si>
  <si>
    <t>Officer Candidate, Nuclear Propulsion</t>
  </si>
  <si>
    <t>001849</t>
  </si>
  <si>
    <t>Officer Candidate, School</t>
  </si>
  <si>
    <t>001854</t>
  </si>
  <si>
    <t>Officer Candidate, Midshipman</t>
  </si>
  <si>
    <t>001859</t>
  </si>
  <si>
    <t>Transient</t>
  </si>
  <si>
    <t>001862</t>
  </si>
  <si>
    <t>Aviation Structural Mechanic Organizational Level</t>
  </si>
  <si>
    <t>001867</t>
  </si>
  <si>
    <t>Patient</t>
  </si>
  <si>
    <t>001872</t>
  </si>
  <si>
    <t>Prisoner</t>
  </si>
  <si>
    <t>001877</t>
  </si>
  <si>
    <t>Holdee</t>
  </si>
  <si>
    <t>001910</t>
  </si>
  <si>
    <t>001955</t>
  </si>
  <si>
    <t>Aviation Environmental/Egress Technician</t>
  </si>
  <si>
    <t>002000</t>
  </si>
  <si>
    <t>002045</t>
  </si>
  <si>
    <t>Aircraft Armament Equipment Technician</t>
  </si>
  <si>
    <t>002068</t>
  </si>
  <si>
    <t>Aircraft Launch and Recovery Equipment Maintenance and Administrative Operations Technician</t>
  </si>
  <si>
    <t>002093</t>
  </si>
  <si>
    <t>Armorer</t>
  </si>
  <si>
    <t>002138</t>
  </si>
  <si>
    <t>Weapons Department Technician</t>
  </si>
  <si>
    <t>002183</t>
  </si>
  <si>
    <t>Ammunition Logistics Manager</t>
  </si>
  <si>
    <t>002206</t>
  </si>
  <si>
    <t>Mass Communication Specialist</t>
  </si>
  <si>
    <t>002228</t>
  </si>
  <si>
    <t>Squadron Ordnance Technician</t>
  </si>
  <si>
    <t>002273</t>
  </si>
  <si>
    <t>Aviation Ordnance Quality Assurance Safety Supervisor</t>
  </si>
  <si>
    <t>002274</t>
  </si>
  <si>
    <t>002320</t>
  </si>
  <si>
    <t>Aviation Support Equipment Technician</t>
  </si>
  <si>
    <t>002365</t>
  </si>
  <si>
    <t>Aviation Calibration Technician</t>
  </si>
  <si>
    <t>002410</t>
  </si>
  <si>
    <t>Aviation Electronics Intermediate Level Technician</t>
  </si>
  <si>
    <t>002455</t>
  </si>
  <si>
    <t>Aviation Electronics Organizational Level Technician</t>
  </si>
  <si>
    <t>002506</t>
  </si>
  <si>
    <t>Arresting Gear Technician</t>
  </si>
  <si>
    <t>002521</t>
  </si>
  <si>
    <t>Tactical Multi-Sensor Operator</t>
  </si>
  <si>
    <t>002539</t>
  </si>
  <si>
    <t>Aircrew Readiness Manager (Mechanical)</t>
  </si>
  <si>
    <t>002544</t>
  </si>
  <si>
    <t>Acoustic Systems Specialist</t>
  </si>
  <si>
    <t>002549</t>
  </si>
  <si>
    <t>Tactical Systems Operator</t>
  </si>
  <si>
    <t>002554</t>
  </si>
  <si>
    <t>Tactical Aircrew Watch Officer</t>
  </si>
  <si>
    <t>002571</t>
  </si>
  <si>
    <t>Electronic Systems Specialist</t>
  </si>
  <si>
    <t>002576</t>
  </si>
  <si>
    <t>Aviation Administrator</t>
  </si>
  <si>
    <t>002581</t>
  </si>
  <si>
    <t>Maintenance Master Chief</t>
  </si>
  <si>
    <t>002584</t>
  </si>
  <si>
    <t>Catapult Technician</t>
  </si>
  <si>
    <t>002589</t>
  </si>
  <si>
    <t>Maintenance and Production Chief</t>
  </si>
  <si>
    <t>002594</t>
  </si>
  <si>
    <t>002599</t>
  </si>
  <si>
    <t>002604</t>
  </si>
  <si>
    <t>002609</t>
  </si>
  <si>
    <t>002617</t>
  </si>
  <si>
    <t>Basic Explosive Ordnance Disposal Technician</t>
  </si>
  <si>
    <t>002618</t>
  </si>
  <si>
    <t>002619</t>
  </si>
  <si>
    <t>Photojournalist</t>
  </si>
  <si>
    <t>002621</t>
  </si>
  <si>
    <t>Public Affairs Manager</t>
  </si>
  <si>
    <t>002622</t>
  </si>
  <si>
    <t>Production Manager</t>
  </si>
  <si>
    <t>002648</t>
  </si>
  <si>
    <t>Boat Crew Specialist</t>
  </si>
  <si>
    <t>002649</t>
  </si>
  <si>
    <t>Camp/Convoy Security Specialist</t>
  </si>
  <si>
    <t>002650</t>
  </si>
  <si>
    <t>Boarding Specialist</t>
  </si>
  <si>
    <t>002669</t>
  </si>
  <si>
    <t>Advanced Dental Assistant</t>
  </si>
  <si>
    <t>002670</t>
  </si>
  <si>
    <t>002671</t>
  </si>
  <si>
    <t>Tactical/Mobile Tactical Operations Center Analyst</t>
  </si>
  <si>
    <t>002672</t>
  </si>
  <si>
    <t>Unmanned Aerial Vehicle Pilot/Maintainer</t>
  </si>
  <si>
    <t>002676</t>
  </si>
  <si>
    <t>Electronic Warfare Maintainer</t>
  </si>
  <si>
    <t>002677</t>
  </si>
  <si>
    <t>Electronic Warfare Planner</t>
  </si>
  <si>
    <t>002683</t>
  </si>
  <si>
    <t>Master Language Analyst</t>
  </si>
  <si>
    <t>002685</t>
  </si>
  <si>
    <t>002687</t>
  </si>
  <si>
    <t>002688</t>
  </si>
  <si>
    <t>002689</t>
  </si>
  <si>
    <t>002690</t>
  </si>
  <si>
    <t>002712</t>
  </si>
  <si>
    <t>002713</t>
  </si>
  <si>
    <t>Information Technology Manager Submarines</t>
  </si>
  <si>
    <t>002729</t>
  </si>
  <si>
    <t>Equipment Installation Technician</t>
  </si>
  <si>
    <t>003002</t>
  </si>
  <si>
    <t>Ship Survivability Systems Maintainer</t>
  </si>
  <si>
    <t>003003</t>
  </si>
  <si>
    <t>Gas Turbine Mechanical Systems Technician</t>
  </si>
  <si>
    <t>003004</t>
  </si>
  <si>
    <t>Hull Systems Maintainer</t>
  </si>
  <si>
    <t>003005</t>
  </si>
  <si>
    <t>Steam Plant Auxiliary Systems Maintainer</t>
  </si>
  <si>
    <t>003006</t>
  </si>
  <si>
    <t>Global Network Operations Technician</t>
  </si>
  <si>
    <t>003007</t>
  </si>
  <si>
    <t>003020</t>
  </si>
  <si>
    <t>003021</t>
  </si>
  <si>
    <t>Ship Survivability Systems Technician</t>
  </si>
  <si>
    <t>003055</t>
  </si>
  <si>
    <t>003102</t>
  </si>
  <si>
    <t>Diesel Engine/Auxiliary Systems Manager</t>
  </si>
  <si>
    <t>003103</t>
  </si>
  <si>
    <t>Global Network Operations Director</t>
  </si>
  <si>
    <t>003155</t>
  </si>
  <si>
    <t>Respiratory Therapy Technician</t>
  </si>
  <si>
    <t>003156</t>
  </si>
  <si>
    <t>Machinery Repair Maintainer</t>
  </si>
  <si>
    <t>003177</t>
  </si>
  <si>
    <t>Steam Plant Auxiliary Systems Technician</t>
  </si>
  <si>
    <t>003178</t>
  </si>
  <si>
    <t>003179</t>
  </si>
  <si>
    <t>Diesel Engine/Auxiliary Systems Technician</t>
  </si>
  <si>
    <t>003202</t>
  </si>
  <si>
    <t>Gas Turbine Electrical Systems Maintainer</t>
  </si>
  <si>
    <t>003301</t>
  </si>
  <si>
    <t>003302</t>
  </si>
  <si>
    <t>Electrical Systems Technician</t>
  </si>
  <si>
    <t>003303</t>
  </si>
  <si>
    <t>Global Network Operations Manager</t>
  </si>
  <si>
    <t>003355</t>
  </si>
  <si>
    <t>Nuclear Medicine Technician</t>
  </si>
  <si>
    <t>003358</t>
  </si>
  <si>
    <t>003380</t>
  </si>
  <si>
    <t>Drug and Alcohol Counselor</t>
  </si>
  <si>
    <t>003381</t>
  </si>
  <si>
    <t>Machinery Repair Technician</t>
  </si>
  <si>
    <t>003401</t>
  </si>
  <si>
    <t>003455</t>
  </si>
  <si>
    <t>Electroneurodiagnostic Technician</t>
  </si>
  <si>
    <t>003462</t>
  </si>
  <si>
    <t>003501</t>
  </si>
  <si>
    <t>003555</t>
  </si>
  <si>
    <t>003556</t>
  </si>
  <si>
    <t>Hull Systems Technician</t>
  </si>
  <si>
    <t>003651</t>
  </si>
  <si>
    <t>Steam Plant Auxiliary Systems Manager</t>
  </si>
  <si>
    <t>003652</t>
  </si>
  <si>
    <t>003653</t>
  </si>
  <si>
    <t>Diesel Engine/Auxiliary Systems Maintainer</t>
  </si>
  <si>
    <t>003654</t>
  </si>
  <si>
    <t>Gas Turbine Electrical Systems Technician</t>
  </si>
  <si>
    <t>003698</t>
  </si>
  <si>
    <t>Gas Turbine Mechanical Systems Maintainer</t>
  </si>
  <si>
    <t>003699</t>
  </si>
  <si>
    <t>Electrical Systems Maintainer</t>
  </si>
  <si>
    <t>003700</t>
  </si>
  <si>
    <t>003704</t>
  </si>
  <si>
    <t>Formal Instructor</t>
  </si>
  <si>
    <t>003705</t>
  </si>
  <si>
    <t>Training Manager</t>
  </si>
  <si>
    <t>003706</t>
  </si>
  <si>
    <t>Workspace Trainer</t>
  </si>
  <si>
    <t>003707</t>
  </si>
  <si>
    <t>Flag Command Master Chief</t>
  </si>
  <si>
    <t>003708</t>
  </si>
  <si>
    <t>Installation Command Master Chief</t>
  </si>
  <si>
    <t>003709</t>
  </si>
  <si>
    <t>003710</t>
  </si>
  <si>
    <t>Chief of Naval Operations-Force-Fleet Master Chief</t>
  </si>
  <si>
    <t>003711</t>
  </si>
  <si>
    <t>Immediate Superior In Command Master Chief</t>
  </si>
  <si>
    <t>003712</t>
  </si>
  <si>
    <t>Chief of the Boat</t>
  </si>
  <si>
    <t>003713</t>
  </si>
  <si>
    <t>Large Deck Command Master Chief</t>
  </si>
  <si>
    <t>003714</t>
  </si>
  <si>
    <t>Command Leader</t>
  </si>
  <si>
    <t>003715</t>
  </si>
  <si>
    <t>Foundational Leader</t>
  </si>
  <si>
    <t>003716</t>
  </si>
  <si>
    <t>Primary Leader</t>
  </si>
  <si>
    <t>003717</t>
  </si>
  <si>
    <t>Advanced Leader</t>
  </si>
  <si>
    <t>003718</t>
  </si>
  <si>
    <t>Executive Leader</t>
  </si>
  <si>
    <t>003719</t>
  </si>
  <si>
    <t>First Line Leader</t>
  </si>
  <si>
    <t>003720</t>
  </si>
  <si>
    <t>Ships and Boats Mate</t>
  </si>
  <si>
    <t>003721</t>
  </si>
  <si>
    <t>Ordinary Seaman</t>
  </si>
  <si>
    <t>003722</t>
  </si>
  <si>
    <t>Able Seaman</t>
  </si>
  <si>
    <t>003723</t>
  </si>
  <si>
    <t>Electronics Communications Technician</t>
  </si>
  <si>
    <t>003724</t>
  </si>
  <si>
    <t>Electronics Data Systems Technician</t>
  </si>
  <si>
    <t>003725</t>
  </si>
  <si>
    <t>Electronics Radar Systems Technician</t>
  </si>
  <si>
    <t>003726</t>
  </si>
  <si>
    <t>Electronics Systems Manager</t>
  </si>
  <si>
    <t>003727</t>
  </si>
  <si>
    <t>Fire Control Operator</t>
  </si>
  <si>
    <t>003728</t>
  </si>
  <si>
    <t>003729</t>
  </si>
  <si>
    <t>Fire Control Administrator</t>
  </si>
  <si>
    <t>003730</t>
  </si>
  <si>
    <t>Weapons Administrator</t>
  </si>
  <si>
    <t>003731</t>
  </si>
  <si>
    <t>Weapons Delivery System Technician</t>
  </si>
  <si>
    <t>003732</t>
  </si>
  <si>
    <t>Small Arms Technician</t>
  </si>
  <si>
    <t>003733</t>
  </si>
  <si>
    <t>Interior Communication Operator</t>
  </si>
  <si>
    <t>003734</t>
  </si>
  <si>
    <t>Interior Communication Technician</t>
  </si>
  <si>
    <t>003735</t>
  </si>
  <si>
    <t>Interior Communication Administrator</t>
  </si>
  <si>
    <t>003736</t>
  </si>
  <si>
    <t>Mine Warfare Specialist</t>
  </si>
  <si>
    <t>003737</t>
  </si>
  <si>
    <t>Mine Warfare Manager</t>
  </si>
  <si>
    <t>003738</t>
  </si>
  <si>
    <t>Combat Air Controller</t>
  </si>
  <si>
    <t>003739</t>
  </si>
  <si>
    <t>Navigation and Plotting Specialist</t>
  </si>
  <si>
    <t>003740</t>
  </si>
  <si>
    <t>Warfare Operator</t>
  </si>
  <si>
    <t>003741</t>
  </si>
  <si>
    <t>Operations Administrator</t>
  </si>
  <si>
    <t>003742</t>
  </si>
  <si>
    <t>Electronic Systems Operator</t>
  </si>
  <si>
    <t>003743</t>
  </si>
  <si>
    <t>Navigation Administrator</t>
  </si>
  <si>
    <t>003744</t>
  </si>
  <si>
    <t>Navigation Specialist</t>
  </si>
  <si>
    <t>003745</t>
  </si>
  <si>
    <t>Navigation Manager</t>
  </si>
  <si>
    <t>003746</t>
  </si>
  <si>
    <t>Anti-Submarine Warfare Operations Manager</t>
  </si>
  <si>
    <t>003747</t>
  </si>
  <si>
    <t>Anti-Submarine Warfare Equipment Operator</t>
  </si>
  <si>
    <t>003748</t>
  </si>
  <si>
    <t>Anti-Submarine Warfare Equipment Technician</t>
  </si>
  <si>
    <t>003752</t>
  </si>
  <si>
    <t>003753</t>
  </si>
  <si>
    <t>Ceremonial Specialist</t>
  </si>
  <si>
    <t>003754</t>
  </si>
  <si>
    <t>Counselor</t>
  </si>
  <si>
    <t>003755</t>
  </si>
  <si>
    <t>Disaster Preparedness Operations Specialist</t>
  </si>
  <si>
    <t>003756</t>
  </si>
  <si>
    <t>Electronics Maintenance Technician</t>
  </si>
  <si>
    <t>003757</t>
  </si>
  <si>
    <t>Environmental Specialist</t>
  </si>
  <si>
    <t>003758</t>
  </si>
  <si>
    <t>Hospitality Specialist</t>
  </si>
  <si>
    <t>003759</t>
  </si>
  <si>
    <t>003760</t>
  </si>
  <si>
    <t>Inspector</t>
  </si>
  <si>
    <t>003762</t>
  </si>
  <si>
    <t>Logistics Support Technician</t>
  </si>
  <si>
    <t>003763</t>
  </si>
  <si>
    <t>Maintenance Technician</t>
  </si>
  <si>
    <t>003764</t>
  </si>
  <si>
    <t>Office Support Specialist</t>
  </si>
  <si>
    <t>003765</t>
  </si>
  <si>
    <t>Operations Support Technician</t>
  </si>
  <si>
    <t>003766</t>
  </si>
  <si>
    <t>003767</t>
  </si>
  <si>
    <t>Security Support Specialist</t>
  </si>
  <si>
    <t>003768</t>
  </si>
  <si>
    <t>Support Services Specialist</t>
  </si>
  <si>
    <t>003769</t>
  </si>
  <si>
    <t>Transportation Specialist</t>
  </si>
  <si>
    <t>003776</t>
  </si>
  <si>
    <t>Chief Career Counselor</t>
  </si>
  <si>
    <t>003777</t>
  </si>
  <si>
    <t>Submarine Propulsion Plant Electrical Operator</t>
  </si>
  <si>
    <t>003778</t>
  </si>
  <si>
    <t>Surface Propulsion Plant Electrical Operator</t>
  </si>
  <si>
    <t>003779</t>
  </si>
  <si>
    <t>Submarine Reactor Controls Operator</t>
  </si>
  <si>
    <t>003780</t>
  </si>
  <si>
    <t>Surface Reactor Controls Operator</t>
  </si>
  <si>
    <t>003781</t>
  </si>
  <si>
    <t>Propulsion Plant Mechanical Operator</t>
  </si>
  <si>
    <t>003783</t>
  </si>
  <si>
    <t>Surface Reactor Laboratory Operator</t>
  </si>
  <si>
    <t>003784</t>
  </si>
  <si>
    <t>Submarine Reactor Laboratory Operator</t>
  </si>
  <si>
    <t>003785</t>
  </si>
  <si>
    <t>Submarine Propulsion Plant Electrical Supervisor</t>
  </si>
  <si>
    <t>003786</t>
  </si>
  <si>
    <t>Surface Propulsion Plant Electrical Supervisor</t>
  </si>
  <si>
    <t>003787</t>
  </si>
  <si>
    <t>Submarine Reactor Controls Supervisor</t>
  </si>
  <si>
    <t>003788</t>
  </si>
  <si>
    <t>Surface Reactor Controls Supervisor</t>
  </si>
  <si>
    <t>003789</t>
  </si>
  <si>
    <t>Propulsion Plant Mechanical Supervisor</t>
  </si>
  <si>
    <t>003791</t>
  </si>
  <si>
    <t>Surface Reactor Laboratory Supervisor</t>
  </si>
  <si>
    <t>003792</t>
  </si>
  <si>
    <t>Submarine Reactor Laboratory Supervisor</t>
  </si>
  <si>
    <t>003793</t>
  </si>
  <si>
    <t>Submarine Propulsion Plant Electrical Manager</t>
  </si>
  <si>
    <t>003794</t>
  </si>
  <si>
    <t>Surface Propulsion Plant Electrical Manager</t>
  </si>
  <si>
    <t>003795</t>
  </si>
  <si>
    <t>Submarine Reactor Controls Manager</t>
  </si>
  <si>
    <t>003796</t>
  </si>
  <si>
    <t>Surface Reactor Controls Manager</t>
  </si>
  <si>
    <t>003797</t>
  </si>
  <si>
    <t>Propulsion Plant Mechanical Manager</t>
  </si>
  <si>
    <t>003799</t>
  </si>
  <si>
    <t>Surface Reactor Laboratory Manager</t>
  </si>
  <si>
    <t>003800</t>
  </si>
  <si>
    <t>Submarine Reactor Laboratory Manager</t>
  </si>
  <si>
    <t>003802</t>
  </si>
  <si>
    <t>Landing Craft Air Cushion Craftmaster</t>
  </si>
  <si>
    <t>003803</t>
  </si>
  <si>
    <t>Landing Craft Air Cushion Deck Engineer</t>
  </si>
  <si>
    <t>003804</t>
  </si>
  <si>
    <t>Landing Craft Air Cushion Engineer</t>
  </si>
  <si>
    <t>003805</t>
  </si>
  <si>
    <t>Landing Craft Air Cushion Loadmaster</t>
  </si>
  <si>
    <t>003806</t>
  </si>
  <si>
    <t>Landing Craft Air Cushion Operator/Navigator</t>
  </si>
  <si>
    <t>Integrated Undersea Surveillance System (IUSS) Passive Sensor Operator (PSO)</t>
  </si>
  <si>
    <t>0551</t>
  </si>
  <si>
    <t>Integrated Undersea Surveillance System (IUSS) Supervisor</t>
  </si>
  <si>
    <t>0552</t>
  </si>
  <si>
    <t>Integrated Undersea Surveillance System (IUSS) Low Frequency Active (LFA)/Compact Low Frequency Active (CLFA) Operator</t>
  </si>
  <si>
    <t>0553</t>
  </si>
  <si>
    <t>Integrated Undersea Surveillance System (IUSS) SURTASS Mission Commander</t>
  </si>
  <si>
    <t>3371</t>
  </si>
  <si>
    <t>CVN Propulsion Plant Local Area Network (PPLAN) Administrator</t>
  </si>
  <si>
    <t>3372</t>
  </si>
  <si>
    <t>CVN Propulsion Plant Local Area Network (PPLAN) Manager</t>
  </si>
  <si>
    <t>8348</t>
  </si>
  <si>
    <t>F-35C Aircraft Systems Organizational Maintenance Technician</t>
  </si>
  <si>
    <t>98MC</t>
  </si>
  <si>
    <t>Mine Countermeasure (MCM) Mission Specialist</t>
  </si>
  <si>
    <t>9902</t>
  </si>
  <si>
    <t>Nuclear Propulsion and Submarine Disqualification Tracker</t>
  </si>
  <si>
    <t>1498</t>
  </si>
  <si>
    <t>Planning Series - AN/USN-3(V) Satellite Signals Landing System Maintenance Technician</t>
  </si>
  <si>
    <t>98SU</t>
  </si>
  <si>
    <t>Surface Warfare (SUW) Mission Specialist</t>
  </si>
  <si>
    <t>98AS</t>
  </si>
  <si>
    <t>Anti-Sub Warfare (ASW) Mission Specialist</t>
  </si>
  <si>
    <t>98LM</t>
  </si>
  <si>
    <t>Lockheed Martin (LM) Littoral Combat Ship (LCS) Core Crew Mission Specialist</t>
  </si>
  <si>
    <t>98GD</t>
  </si>
  <si>
    <t>General Dynamics (GD) Littoral Combat Ship (LCS) Core Crew Mission Specialist</t>
  </si>
  <si>
    <t>Continuous Process Improvement Core Black Belt</t>
  </si>
  <si>
    <t>3375</t>
  </si>
  <si>
    <t>Strategic Weapon System Master Chief (SWSMC)</t>
  </si>
  <si>
    <t>0540</t>
  </si>
  <si>
    <t>AN/SQQ-34C (V) 2 Aircraft Carrier Tactical Support Center (CV-TSC) Operator</t>
  </si>
  <si>
    <t>0541</t>
  </si>
  <si>
    <t>AN/SQQ-34C (V) 2 Aircraft Carrier Tactical Support Center (CV-TSC) Maintenance Technicians</t>
  </si>
  <si>
    <t>5338</t>
  </si>
  <si>
    <t>Explosive Ordnance Disposal (EOD) Exploitation Specialist</t>
  </si>
  <si>
    <t>9975</t>
  </si>
  <si>
    <t>Foreign Disclosure Officer</t>
  </si>
  <si>
    <t>0000</t>
  </si>
  <si>
    <t>No NEC assigned</t>
  </si>
  <si>
    <t>NAMTS Rigger/Weight Tester</t>
  </si>
  <si>
    <t>1708</t>
  </si>
  <si>
    <t>AN/SLQ-32(V) Electronic Warfare Operations Technician</t>
  </si>
  <si>
    <t>4227</t>
  </si>
  <si>
    <t>NAMTS Pump Repair Technician</t>
  </si>
  <si>
    <t>4229</t>
  </si>
  <si>
    <t>NAMTS Heat Exchanger Repair Technician</t>
  </si>
  <si>
    <t>4652</t>
  </si>
  <si>
    <t>NAMTS Inside Electrical Repair Technician</t>
  </si>
  <si>
    <t>4717</t>
  </si>
  <si>
    <t>AN/STC-3(V) Integrated Voice Communications System (IVCS) Maintenance Technician</t>
  </si>
  <si>
    <t>4789</t>
  </si>
  <si>
    <t>NAMTS Interior Communications Repair Technician</t>
  </si>
  <si>
    <t>5329</t>
  </si>
  <si>
    <t>NSW Development and Evaluation Operator</t>
  </si>
  <si>
    <t>4228</t>
  </si>
  <si>
    <t>NAMTS Air Conditioning and Refrigeration Technician</t>
  </si>
  <si>
    <t>4406</t>
  </si>
  <si>
    <t>NAMTS Inside Machinist</t>
  </si>
  <si>
    <t>Ship's Signal Exploitation Equipment Increment Foxtrot (SSEE INC F) Operator</t>
  </si>
  <si>
    <t>9298</t>
  </si>
  <si>
    <t>Ship's Signal Exploitation Equipment Increment Foxtrot (SSEE INC F) Maintenance Technician</t>
  </si>
  <si>
    <t>2723</t>
  </si>
  <si>
    <t>MQ-4C Unmanned Aircraft System (UAS) Mission Control System Administrator</t>
  </si>
  <si>
    <t>7828</t>
  </si>
  <si>
    <t>MQ-4C Unmanned Aircraft System (UAS) Mission Payload Operator</t>
  </si>
  <si>
    <t>8311</t>
  </si>
  <si>
    <t>MQ-4C Unmanned Aircraft System (UAS) Organizational Maintenance Technician</t>
  </si>
  <si>
    <t>8328</t>
  </si>
  <si>
    <t>Planning Series - MQ-4C Unmanned Aircraft System (UAS) Mission Control System Organizational Maintenance Technician</t>
  </si>
  <si>
    <t>1347</t>
  </si>
  <si>
    <t>AN/BYG-1(V) TI-12/14 Maintainer</t>
  </si>
  <si>
    <t>2792</t>
  </si>
  <si>
    <t>CANES AN/USQ-208(V) System Administrator/Maintainer</t>
  </si>
  <si>
    <t>9326</t>
  </si>
  <si>
    <t>Navy Interactive On-Net (ION) Operator (Windows)</t>
  </si>
  <si>
    <t>9327</t>
  </si>
  <si>
    <t>Navy Interactive On-Net (ION) Operator (Unix)</t>
  </si>
  <si>
    <t>9328</t>
  </si>
  <si>
    <t>Navy Interactive On-Net (ION) Operator (Networks)</t>
  </si>
  <si>
    <t>Transient, Patients, Prisoners, and Holdees</t>
  </si>
  <si>
    <t>1348</t>
  </si>
  <si>
    <t>CEC AN/USG-2B Technician</t>
  </si>
  <si>
    <t>1397</t>
  </si>
  <si>
    <t>CSMM Rating Enhancing Shore Duty</t>
  </si>
  <si>
    <t>2001</t>
  </si>
  <si>
    <t>Chief Master-At-Arms (CMAA)</t>
  </si>
  <si>
    <t>4202</t>
  </si>
  <si>
    <t>EDLCPO Rating Enhancing Shore Duty</t>
  </si>
  <si>
    <t>4602</t>
  </si>
  <si>
    <t>Electricians Mate Surface Ship Electrical Advanced Maintenance</t>
  </si>
  <si>
    <t>14ZS</t>
  </si>
  <si>
    <t>SSBN SSI Inc 4 Electronics Technician Journeyman</t>
  </si>
  <si>
    <t>14ZT</t>
  </si>
  <si>
    <t>SSBN SSI4 Electronics Technician (Navigation) Maintainer</t>
  </si>
  <si>
    <t>3380</t>
  </si>
  <si>
    <t>Planning Series - TRIDENT II SWS MT Apprentice</t>
  </si>
  <si>
    <t>3381</t>
  </si>
  <si>
    <t>Planning Series - TRIDENT II SWS MT Journeyman</t>
  </si>
  <si>
    <t>2770</t>
  </si>
  <si>
    <t>Applied Cyber Operations Master</t>
  </si>
  <si>
    <t>3927</t>
  </si>
  <si>
    <t>Advanced Strike and Tomahawk Land Attack Missile (TLAM) Mensuration Analyst</t>
  </si>
  <si>
    <t>4150</t>
  </si>
  <si>
    <t>LPD-17 Class Engineering Control System (ECS) Operator</t>
  </si>
  <si>
    <t>8447</t>
  </si>
  <si>
    <t>Ultrasound Technologist</t>
  </si>
  <si>
    <t>8450</t>
  </si>
  <si>
    <t>Mammography Technologist</t>
  </si>
  <si>
    <t>90MS</t>
  </si>
  <si>
    <t>Expeditionary - Maritime Security</t>
  </si>
  <si>
    <t>95PT</t>
  </si>
  <si>
    <t>Command Fitness Leader (CFL)</t>
  </si>
  <si>
    <t>1356</t>
  </si>
  <si>
    <t>Combat Systems Maintenance Manager (CSMM), Commercial Off The Shelf (COTS) Management</t>
  </si>
  <si>
    <t>2003</t>
  </si>
  <si>
    <t>Harbor Security Patrol Supervisor</t>
  </si>
  <si>
    <t>2004</t>
  </si>
  <si>
    <t>Harbor Security Boat Training Supervisor (HSB TRASUP)</t>
  </si>
  <si>
    <t>4145</t>
  </si>
  <si>
    <t>NAMTS Gas Turbine (Electrical) Repair Technician</t>
  </si>
  <si>
    <t>8142</t>
  </si>
  <si>
    <t>Broadcast Reporter</t>
  </si>
  <si>
    <t>8145</t>
  </si>
  <si>
    <t>Content Manager</t>
  </si>
  <si>
    <t>8154</t>
  </si>
  <si>
    <t>Senior Enlisted Public Affairs Advisor</t>
  </si>
  <si>
    <t>9618</t>
  </si>
  <si>
    <t>Planning Series - AN/URN - 32 Navigational Set, Tactical Air Navigation (TACAN) System Technician</t>
  </si>
  <si>
    <t>14ZU</t>
  </si>
  <si>
    <t>Submarine Communications Leading Chief Petty Officer</t>
  </si>
  <si>
    <t>7008</t>
  </si>
  <si>
    <t>Planning Series - Advanced Arresting Gear Operator</t>
  </si>
  <si>
    <t>002742</t>
  </si>
  <si>
    <t>Aircrew Readiness Manager (Operator)</t>
  </si>
  <si>
    <t>002743</t>
  </si>
  <si>
    <t>Aircrew Readiness Manager (Tactical Helicopter)</t>
  </si>
  <si>
    <t>9523</t>
  </si>
  <si>
    <t>Joint Interface Control Officer</t>
  </si>
  <si>
    <t>Intelligence Planner</t>
  </si>
  <si>
    <t>9619</t>
  </si>
  <si>
    <t>Commercial Broadband Satellite Program (CBSP) AN/USC-69 (V) 2, 3 (FLV/ULV) Maintenance Technician</t>
  </si>
  <si>
    <t>4102</t>
  </si>
  <si>
    <t>Planning Series - DDG-M Gas Turbine Electrical Maintenance Technician</t>
  </si>
  <si>
    <t>Navy Multiband Terminal (NMT) AN/WSC-9(V) Ship and AN/FSC-138(V) Shore Maintenance Technician</t>
  </si>
  <si>
    <t>002736</t>
  </si>
  <si>
    <t>Naval Standards</t>
  </si>
  <si>
    <t>5319</t>
  </si>
  <si>
    <t>Naval Special Warfare (NSW) Sniper</t>
  </si>
  <si>
    <t>9187</t>
  </si>
  <si>
    <t>Naval Special Warfare (NSW) Tactical Information Operations (TIO) Operator</t>
  </si>
  <si>
    <t>Assistant Cryptologic  Resource Coordinator  (ACRC)</t>
  </si>
  <si>
    <t>4601</t>
  </si>
  <si>
    <t>Planning Series - Electromagnetic Aircraft Launch System/ Advanced Arresting Gear Electrician</t>
  </si>
  <si>
    <t>7009</t>
  </si>
  <si>
    <t>Planning Series - Electromagnetic Aircraft Launch System Operator and Maintainer</t>
  </si>
  <si>
    <t>9621</t>
  </si>
  <si>
    <t>Shipboard Air Traffic Control (SATC) Radar Maintenance Technician Pipeline II</t>
  </si>
  <si>
    <t>95AA</t>
  </si>
  <si>
    <t>NAMTS Shipboard Calibration Coordinator</t>
  </si>
  <si>
    <t>2010</t>
  </si>
  <si>
    <t>Nuclear Weapons Security Specialist (NWSS)</t>
  </si>
  <si>
    <t>15N9</t>
  </si>
  <si>
    <t>Conversion NEC ETN Electronics Technician, Nuclear Power</t>
  </si>
  <si>
    <t>15R9</t>
  </si>
  <si>
    <t>Conversion NEC ETR Electronics Technician, Submarine, Communications</t>
  </si>
  <si>
    <t>15V9</t>
  </si>
  <si>
    <t>Conversion NEC ETV Electronics Technician, Submarine, Navigation</t>
  </si>
  <si>
    <t>42A9</t>
  </si>
  <si>
    <t>Conversion NEC MMA Machinist’s Mate, Non-Nuclear, Submarine Auxiliary</t>
  </si>
  <si>
    <t>42N9</t>
  </si>
  <si>
    <t>Conversion NEC MMN Machinist’s Mate, Nuclear Power</t>
  </si>
  <si>
    <t>42W9</t>
  </si>
  <si>
    <t>Conversion NEC MMW Machinist’s Mate, Non-Nuclear, Submarine Weapons</t>
  </si>
  <si>
    <t>46N9</t>
  </si>
  <si>
    <t>Conversion NEC EMN Electrician’s Mate, Nuclear Power</t>
  </si>
  <si>
    <t>9318</t>
  </si>
  <si>
    <t>Exploitation Analyst</t>
  </si>
  <si>
    <t>2720</t>
  </si>
  <si>
    <t>Navy Emergency Preparedness Liaison Officer</t>
  </si>
  <si>
    <t>9319</t>
  </si>
  <si>
    <t>Digital Network Analyst</t>
  </si>
  <si>
    <t>3374</t>
  </si>
  <si>
    <t>CVN 68 Class Propulsion Plant Non-Nuclear Engineer</t>
  </si>
  <si>
    <t>002740</t>
  </si>
  <si>
    <t>Ophthalmic Surgical Technician</t>
  </si>
  <si>
    <t>4307</t>
  </si>
  <si>
    <t>MTU 2000 Series Diesel Engine Technician</t>
  </si>
  <si>
    <t>4686</t>
  </si>
  <si>
    <t>LSD-41/49 Class Electric Plant Maintainer</t>
  </si>
  <si>
    <t>4705</t>
  </si>
  <si>
    <t>LPD-17 Class Steering And Propulsion Control System (SPCS) Maintainer</t>
  </si>
  <si>
    <t>0531</t>
  </si>
  <si>
    <t>Planning Series - AN/BQQ-10(V) TI-2X Maintainer</t>
  </si>
  <si>
    <t>1349</t>
  </si>
  <si>
    <t>Planning Series - OR Class AN/BYG-1(V) TI-2X Maintainer</t>
  </si>
  <si>
    <t>14BU</t>
  </si>
  <si>
    <t>Planning Series - OHIO Replacement (OR) Class-specific Electronic Support Equipment Maintenance Technician</t>
  </si>
  <si>
    <t>14GR</t>
  </si>
  <si>
    <t>Planning Series - Hull Mechanical &amp; Electrical (HM&amp;E) Monitoring &amp; Control System Operations and Maintenance</t>
  </si>
  <si>
    <t>1602</t>
  </si>
  <si>
    <t>Planning Series - SSDS Open Architecture (OA) Tech Refresh Maintenance MOD I C/3C/5C/6C Technician</t>
  </si>
  <si>
    <t>2760</t>
  </si>
  <si>
    <t>Planning Series - CANES AN/USQ-208(V) System Administrator/Maintainer</t>
  </si>
  <si>
    <t>3378</t>
  </si>
  <si>
    <t>Planning Series - OR Class MT Apprentice</t>
  </si>
  <si>
    <t>3379</t>
  </si>
  <si>
    <t>Planning Series - OR Class MT Journeyman</t>
  </si>
  <si>
    <t>4237</t>
  </si>
  <si>
    <t>Planning Series - OHIO Replacement Class Advanced Auxiliary Equipment Technician</t>
  </si>
  <si>
    <t>4238</t>
  </si>
  <si>
    <t>Planning Series - OR Class Weapons Equipment Technician</t>
  </si>
  <si>
    <t>4642</t>
  </si>
  <si>
    <t>Planning Series - Advanced Integrated Low Pressure Electrolyzer Equipment Technician</t>
  </si>
  <si>
    <t>92CS</t>
  </si>
  <si>
    <t>Command Senior Chief Petty Officer</t>
  </si>
  <si>
    <t>2784</t>
  </si>
  <si>
    <t>Low Band Universal Communication System Transmit Terminal Equipment Operator / Maintainer</t>
  </si>
  <si>
    <t>EMN</t>
  </si>
  <si>
    <t>Electricians Mate, Nuclear Power</t>
  </si>
  <si>
    <t>ETN</t>
  </si>
  <si>
    <t>Electronics Technician, Nuclear Power</t>
  </si>
  <si>
    <t>ETR</t>
  </si>
  <si>
    <t>Electronics Technician, Submarine, Communications</t>
  </si>
  <si>
    <t>ETV</t>
  </si>
  <si>
    <t>Electronics Technician, Submarine, Navigation</t>
  </si>
  <si>
    <t>MMA</t>
  </si>
  <si>
    <t>Machinists Mate, Non-Nuclear, Submarine Auxiliary</t>
  </si>
  <si>
    <t>MMN</t>
  </si>
  <si>
    <t>Machinists Mate, Nuclear Power</t>
  </si>
  <si>
    <t>MMW</t>
  </si>
  <si>
    <t>Machinists Mate, Non-Nuclear, Submarine Weapons</t>
  </si>
  <si>
    <t>4151</t>
  </si>
  <si>
    <t>Landing Platform Dock -17 Class Diesel Engine Technician</t>
  </si>
  <si>
    <t>5391</t>
  </si>
  <si>
    <t>Naval Special Warfare (NSW) Special Operations Tactical Medic (SO-TM)</t>
  </si>
  <si>
    <t>9801</t>
  </si>
  <si>
    <t>MK-15 MODS 31-33 SeaRAM CIWS Technician</t>
  </si>
  <si>
    <t>0802</t>
  </si>
  <si>
    <t>MK 60 GMS Fleet and Shore Based Systems Technician</t>
  </si>
  <si>
    <t>4603</t>
  </si>
  <si>
    <t>LPD-17 Class Electric Plant Maintainer</t>
  </si>
  <si>
    <t>9622</t>
  </si>
  <si>
    <t>AEGIS Ashore Communications Technician</t>
  </si>
  <si>
    <t>1739</t>
  </si>
  <si>
    <t>AN/SLQ-32 (V)6 Electronic Warfare Systems Maintenance Technician</t>
  </si>
  <si>
    <t>4957</t>
  </si>
  <si>
    <t>Navy Afloat Maintenance Training Strategy ( NAMTS) General Shipboard Welder/Brazer</t>
  </si>
  <si>
    <t>95AC</t>
  </si>
  <si>
    <t>NAMTS Watertight Closure Maintenance Technician</t>
  </si>
  <si>
    <t>4149</t>
  </si>
  <si>
    <t>LPD-17 Class Engineering Control System (ECS) Journeyman Maintainer</t>
  </si>
  <si>
    <t>95AB</t>
  </si>
  <si>
    <t>NAMTS Valve Repair Technician</t>
  </si>
  <si>
    <t>5308</t>
  </si>
  <si>
    <t>NSW UAS Operator / Maintainer</t>
  </si>
  <si>
    <t>4239</t>
  </si>
  <si>
    <t>Planning Series - SSN 748-801 VI RGINIA Payload Tube (VPT) Maintenance Technician</t>
  </si>
  <si>
    <t>4604</t>
  </si>
  <si>
    <t>LPD 17 Class Engineering Control System (ECS) Master Maintenance Technician</t>
  </si>
  <si>
    <t>95AD</t>
  </si>
  <si>
    <t>Command Pay and Personnel Administrator (CPPA)</t>
  </si>
  <si>
    <t>9623</t>
  </si>
  <si>
    <t>Tactical Variant Switch (TVS) AN/USQ-155 (V) 6 Maintenance Technician</t>
  </si>
  <si>
    <t>8418</t>
  </si>
  <si>
    <t>Navy Drug and Alcohol Counselor Intern</t>
  </si>
  <si>
    <t>8419</t>
  </si>
  <si>
    <t>Navv Drug and Alcohol Counselor</t>
  </si>
  <si>
    <t>91AA</t>
  </si>
  <si>
    <t>Crypotologic Subsurface Augmentee Supervisor</t>
  </si>
  <si>
    <t>W01A</t>
  </si>
  <si>
    <t>ZUMWALT Class Data Technician</t>
  </si>
  <si>
    <t>14NQ</t>
  </si>
  <si>
    <t>Planning Series - OHIO Replacement (OR) Class Non-Strategic Navigation Equipment Operator</t>
  </si>
  <si>
    <t>3357</t>
  </si>
  <si>
    <t>Planning Series - SSBN SSC INC 8 MT Apprentice</t>
  </si>
  <si>
    <t>3358</t>
  </si>
  <si>
    <t>Planning Series - SSBN SSC INC 8 MT Journeyman</t>
  </si>
  <si>
    <t>Postal Clerk</t>
  </si>
  <si>
    <t>Manpower Information Systems (MIS) Analyst</t>
  </si>
  <si>
    <t>0211</t>
  </si>
  <si>
    <t>Counterintelligence/Human Intelligence (CI/HUMINT) Specialist</t>
  </si>
  <si>
    <t>0212</t>
  </si>
  <si>
    <t>Technical Surveillance Countermeasures (TSCM) Specialist</t>
  </si>
  <si>
    <t>0231</t>
  </si>
  <si>
    <t>0241</t>
  </si>
  <si>
    <t>Imagery Analysis Specialist</t>
  </si>
  <si>
    <t>0261</t>
  </si>
  <si>
    <t>Geographic Intelligence Specialist</t>
  </si>
  <si>
    <t>0291</t>
  </si>
  <si>
    <t>Intelligence Chief</t>
  </si>
  <si>
    <t>0311</t>
  </si>
  <si>
    <t>Rifleman</t>
  </si>
  <si>
    <t>0313</t>
  </si>
  <si>
    <t>Light Armored Reconnaissance Marine</t>
  </si>
  <si>
    <t>0321</t>
  </si>
  <si>
    <t>Reconnaissance Marine</t>
  </si>
  <si>
    <t>0331</t>
  </si>
  <si>
    <t>Machine Gunner</t>
  </si>
  <si>
    <t>0341</t>
  </si>
  <si>
    <t>Mortarman</t>
  </si>
  <si>
    <t>0351</t>
  </si>
  <si>
    <t>Infantry Assaultman</t>
  </si>
  <si>
    <t>0352</t>
  </si>
  <si>
    <t>Anti-tank Missileman</t>
  </si>
  <si>
    <t>0369</t>
  </si>
  <si>
    <t>Infantry Unit Leader</t>
  </si>
  <si>
    <t>Maintenance Management Specialist</t>
  </si>
  <si>
    <t>0431</t>
  </si>
  <si>
    <t>Logistics/Embarkation Specialist</t>
  </si>
  <si>
    <t>0451</t>
  </si>
  <si>
    <t>Airborne and Air Delivery Specialist</t>
  </si>
  <si>
    <t>0481</t>
  </si>
  <si>
    <t>Landing Support Specialist</t>
  </si>
  <si>
    <t>0491</t>
  </si>
  <si>
    <t>Logistics/ Mobility Chief</t>
  </si>
  <si>
    <t>Marine Air Ground Task Force (MAGTF) Planning Specialist</t>
  </si>
  <si>
    <t>Civil Affairs Noncommissioned Officer</t>
  </si>
  <si>
    <t>0612</t>
  </si>
  <si>
    <t>Tactical Switching Operator</t>
  </si>
  <si>
    <t>0613</t>
  </si>
  <si>
    <t>Construction Wireman</t>
  </si>
  <si>
    <t>0619</t>
  </si>
  <si>
    <t>Telecommunications Systems Chiefs</t>
  </si>
  <si>
    <t>0621</t>
  </si>
  <si>
    <t>Field Radio Operator</t>
  </si>
  <si>
    <t>0622</t>
  </si>
  <si>
    <t>Digital (Multi-channel) Wideband Transmission Equipment Operator</t>
  </si>
  <si>
    <t>0623</t>
  </si>
  <si>
    <t>Tropospheric Scatter Radio Multi-channel Equipment Operator</t>
  </si>
  <si>
    <t>0627</t>
  </si>
  <si>
    <t>Satellite Communications Operator</t>
  </si>
  <si>
    <t>0629</t>
  </si>
  <si>
    <t>Radio Chief</t>
  </si>
  <si>
    <t>0648</t>
  </si>
  <si>
    <t>Spectrum Manager</t>
  </si>
  <si>
    <t>0651</t>
  </si>
  <si>
    <t>Cyber Network Operator</t>
  </si>
  <si>
    <t>0659</t>
  </si>
  <si>
    <t>Cyber Network Systems Chief</t>
  </si>
  <si>
    <t>0681</t>
  </si>
  <si>
    <t>Information Security Technician</t>
  </si>
  <si>
    <t>0689</t>
  </si>
  <si>
    <t>Cyber Security Technician</t>
  </si>
  <si>
    <t>0699</t>
  </si>
  <si>
    <t>Communications Chief</t>
  </si>
  <si>
    <t>0811</t>
  </si>
  <si>
    <t>Field Artillery Cannoneer</t>
  </si>
  <si>
    <t>0842</t>
  </si>
  <si>
    <t>Field Artillery Radar Operator</t>
  </si>
  <si>
    <t>0844</t>
  </si>
  <si>
    <t>Field Artillery Fire Controlman</t>
  </si>
  <si>
    <t>Field Artillery Sensor Support Man</t>
  </si>
  <si>
    <t>Field Artillery Operations Man</t>
  </si>
  <si>
    <t>Fire Support Marine</t>
  </si>
  <si>
    <t>1141</t>
  </si>
  <si>
    <t>Electrician</t>
  </si>
  <si>
    <t>1142</t>
  </si>
  <si>
    <t>Engineer Equipment Electrical Systems Technician</t>
  </si>
  <si>
    <t>1161</t>
  </si>
  <si>
    <t>Refrigeration and Air Conditioning Technician</t>
  </si>
  <si>
    <t>Utilities Chief</t>
  </si>
  <si>
    <t>1171</t>
  </si>
  <si>
    <t>Water Support Technician</t>
  </si>
  <si>
    <t>Metal Worker</t>
  </si>
  <si>
    <t>Engineer Equipment Mechanic</t>
  </si>
  <si>
    <t>Small Craft Mechanic</t>
  </si>
  <si>
    <t>Engineer Equipment Operator</t>
  </si>
  <si>
    <t>Engineer Equipment Chief</t>
  </si>
  <si>
    <t>Engineer Assistant</t>
  </si>
  <si>
    <t>Bulk Fuel Specialist</t>
  </si>
  <si>
    <t>1812</t>
  </si>
  <si>
    <t>M1A1 Tank Crewman</t>
  </si>
  <si>
    <t>1833</t>
  </si>
  <si>
    <t>Assault Amphibious Vehicle (AAV) Crewman</t>
  </si>
  <si>
    <t>1834</t>
  </si>
  <si>
    <t>Amphibious Combat Vehicle (ACV) Crewman</t>
  </si>
  <si>
    <t>2111</t>
  </si>
  <si>
    <t>Small Arms Repairer/Technician</t>
  </si>
  <si>
    <t>2112</t>
  </si>
  <si>
    <t>Precision Weapons Repairer/Technician</t>
  </si>
  <si>
    <t>2131</t>
  </si>
  <si>
    <t>Towed Artillery Systems Technician</t>
  </si>
  <si>
    <t>2141</t>
  </si>
  <si>
    <t>Assault Amphibious Vehicle (AAV) Repairer/Technician</t>
  </si>
  <si>
    <t>2146</t>
  </si>
  <si>
    <t>Main Battle Tank (MBT) Repairer/Technician</t>
  </si>
  <si>
    <t>2147</t>
  </si>
  <si>
    <t>Light Armored Vehicle (LAV) Repairer/Technician</t>
  </si>
  <si>
    <t>2149</t>
  </si>
  <si>
    <t>Ordnance Vehicle Maintenance Chief</t>
  </si>
  <si>
    <t>Machinist</t>
  </si>
  <si>
    <t>2171</t>
  </si>
  <si>
    <t>Electro-Optical Ordnance Repairer</t>
  </si>
  <si>
    <t>Ground Ordnance Weapons Chief</t>
  </si>
  <si>
    <t>2311</t>
  </si>
  <si>
    <t>Ammunition Technician</t>
  </si>
  <si>
    <t>2336</t>
  </si>
  <si>
    <t>Explosive Ordnance Disposal (EOD) Technician</t>
  </si>
  <si>
    <t>2611</t>
  </si>
  <si>
    <t>Cryptologic Cyberspace Analyst</t>
  </si>
  <si>
    <t>2621</t>
  </si>
  <si>
    <t>Communications Signals Collection Operator/Analyst</t>
  </si>
  <si>
    <t>2629</t>
  </si>
  <si>
    <t>2631</t>
  </si>
  <si>
    <t>Electronic Intelligence (ELINT) Analyst</t>
  </si>
  <si>
    <t>2651</t>
  </si>
  <si>
    <t>Intelligence System Administrator/Communicator</t>
  </si>
  <si>
    <t>2671</t>
  </si>
  <si>
    <t>Middle East Cryptologic Linguist</t>
  </si>
  <si>
    <t>2673</t>
  </si>
  <si>
    <t>Asia-Pacific Cryptologic Linguist</t>
  </si>
  <si>
    <t>2674</t>
  </si>
  <si>
    <t>European Cryptologic Linguist</t>
  </si>
  <si>
    <t>2676</t>
  </si>
  <si>
    <t>Central Asian Cryptologic Linguist</t>
  </si>
  <si>
    <t>2691</t>
  </si>
  <si>
    <t>Signals Intelligence/Electronic Warfare Chief</t>
  </si>
  <si>
    <t>2712</t>
  </si>
  <si>
    <t>Linguist, Arabic (Mod Std)</t>
  </si>
  <si>
    <t>2713</t>
  </si>
  <si>
    <t>Linguist, Arabic (Egyptian)</t>
  </si>
  <si>
    <t>2714</t>
  </si>
  <si>
    <t>Linguist, Arabic (Syrian)</t>
  </si>
  <si>
    <t>2716</t>
  </si>
  <si>
    <t>Linguist, Amharic</t>
  </si>
  <si>
    <t>2718</t>
  </si>
  <si>
    <t>Linguist, Hebrew</t>
  </si>
  <si>
    <t>2721</t>
  </si>
  <si>
    <t>Linguist, Kurdish</t>
  </si>
  <si>
    <t>Linguist, Somali</t>
  </si>
  <si>
    <t>2724</t>
  </si>
  <si>
    <t>Linguist, Swahili</t>
  </si>
  <si>
    <t>2726</t>
  </si>
  <si>
    <t>Linguist, Turkish</t>
  </si>
  <si>
    <t>2733</t>
  </si>
  <si>
    <t>Linguist, Burmese</t>
  </si>
  <si>
    <t>2734</t>
  </si>
  <si>
    <t>Linguist, Cambodian</t>
  </si>
  <si>
    <t>2736</t>
  </si>
  <si>
    <t>Linguist, Chinese (Cant)</t>
  </si>
  <si>
    <t>2737</t>
  </si>
  <si>
    <t>Linguist, Chinese (Man)</t>
  </si>
  <si>
    <t>2738</t>
  </si>
  <si>
    <t>Linguist, Indonesian</t>
  </si>
  <si>
    <t>2739</t>
  </si>
  <si>
    <t>Linguist, Japanese</t>
  </si>
  <si>
    <t>2741</t>
  </si>
  <si>
    <t>Linguist, Korean</t>
  </si>
  <si>
    <t>2742</t>
  </si>
  <si>
    <t>Linguist, Laotian</t>
  </si>
  <si>
    <t>2743</t>
  </si>
  <si>
    <t>Linguist, Malay</t>
  </si>
  <si>
    <t>2744</t>
  </si>
  <si>
    <t>Linguist, Tagalog</t>
  </si>
  <si>
    <t>2746</t>
  </si>
  <si>
    <t>Linguist, Thai</t>
  </si>
  <si>
    <t>2747</t>
  </si>
  <si>
    <t>Linguist, Vietnamese</t>
  </si>
  <si>
    <t>2754</t>
  </si>
  <si>
    <t>Linguist, Dutch</t>
  </si>
  <si>
    <t>2756</t>
  </si>
  <si>
    <t>Linguist, Finnish</t>
  </si>
  <si>
    <t>2757</t>
  </si>
  <si>
    <t>Linguist, French</t>
  </si>
  <si>
    <t>2758</t>
  </si>
  <si>
    <t>Linguist, German</t>
  </si>
  <si>
    <t>2759</t>
  </si>
  <si>
    <t>Linguist, Greek</t>
  </si>
  <si>
    <t>2761</t>
  </si>
  <si>
    <t>Linguist, Haitian-Creole</t>
  </si>
  <si>
    <t>2763</t>
  </si>
  <si>
    <t>Linguist, Italian</t>
  </si>
  <si>
    <t>2764</t>
  </si>
  <si>
    <t>Linguist, Norwegian</t>
  </si>
  <si>
    <t>Linguist, Portuguese (BR)</t>
  </si>
  <si>
    <t>2767</t>
  </si>
  <si>
    <t>Linguist, Portuguese (EU)</t>
  </si>
  <si>
    <t>2768</t>
  </si>
  <si>
    <t>Linguist, Spanish</t>
  </si>
  <si>
    <t>2769</t>
  </si>
  <si>
    <t>Linguist, Swedish</t>
  </si>
  <si>
    <t>2776</t>
  </si>
  <si>
    <t>Linguist, Albanian</t>
  </si>
  <si>
    <t>2777</t>
  </si>
  <si>
    <t>Linguist, Armenian</t>
  </si>
  <si>
    <t>Linguist, Bulgarian</t>
  </si>
  <si>
    <t>Linguist, Czech</t>
  </si>
  <si>
    <t>Linguist, Estonian</t>
  </si>
  <si>
    <t>2782</t>
  </si>
  <si>
    <t>Linguist, Georgian</t>
  </si>
  <si>
    <t>Linguist, Hungarian</t>
  </si>
  <si>
    <t>Linguist, Latvian</t>
  </si>
  <si>
    <t>2786</t>
  </si>
  <si>
    <t>Linguist, Lithuanian</t>
  </si>
  <si>
    <t>2787</t>
  </si>
  <si>
    <t>Linguist, Macedonian</t>
  </si>
  <si>
    <t>2788</t>
  </si>
  <si>
    <t>Linguist, Polish</t>
  </si>
  <si>
    <t>2789</t>
  </si>
  <si>
    <t>Linguist, Romanian</t>
  </si>
  <si>
    <t>Linguist, Russian</t>
  </si>
  <si>
    <t>Linguist, Serb-Croat</t>
  </si>
  <si>
    <t>2793</t>
  </si>
  <si>
    <t>Linguist, Slovenian</t>
  </si>
  <si>
    <t>2794</t>
  </si>
  <si>
    <t>Linguist, Ukranian</t>
  </si>
  <si>
    <t>2823</t>
  </si>
  <si>
    <t>Technical Control Chief</t>
  </si>
  <si>
    <t>Digital Wideband Systems Maintainer</t>
  </si>
  <si>
    <t>2834</t>
  </si>
  <si>
    <t>Advanced Extremely High Frequency (AEHF) Technician</t>
  </si>
  <si>
    <t>2847</t>
  </si>
  <si>
    <t>Ground Electronics Telecommunications and Information Technology Systems Maintainer</t>
  </si>
  <si>
    <t>2848</t>
  </si>
  <si>
    <t>Tactical Remote Sensor System (TRSS) Maintainer</t>
  </si>
  <si>
    <t>2862</t>
  </si>
  <si>
    <t>Ground Electronics Systems Maintenance Technician</t>
  </si>
  <si>
    <t>2871</t>
  </si>
  <si>
    <t>Calibration Technician</t>
  </si>
  <si>
    <t>2874</t>
  </si>
  <si>
    <t>Metrology Technician</t>
  </si>
  <si>
    <t>2887</t>
  </si>
  <si>
    <t>Artillery Electronics Technician</t>
  </si>
  <si>
    <t>2891</t>
  </si>
  <si>
    <t>Ground Electronics Systems Maintenance Chief</t>
  </si>
  <si>
    <t>3043</t>
  </si>
  <si>
    <t>Supply Chain Administration and Operations Specialist</t>
  </si>
  <si>
    <t>3044</t>
  </si>
  <si>
    <t>Contingency Contract Specialist</t>
  </si>
  <si>
    <t>3051</t>
  </si>
  <si>
    <t>Warehouse Clerk</t>
  </si>
  <si>
    <t>3052</t>
  </si>
  <si>
    <t>Packaging Specialist</t>
  </si>
  <si>
    <t>3112</t>
  </si>
  <si>
    <t>Distribution Management Specialist</t>
  </si>
  <si>
    <t>Marine Aide</t>
  </si>
  <si>
    <t>3432</t>
  </si>
  <si>
    <t>Finance Technician</t>
  </si>
  <si>
    <t>3441</t>
  </si>
  <si>
    <t>NAF Audit Technician</t>
  </si>
  <si>
    <t>3451</t>
  </si>
  <si>
    <t>Financial Management Resource Analyst</t>
  </si>
  <si>
    <t>3521</t>
  </si>
  <si>
    <t>Automotive Maintenance Technician</t>
  </si>
  <si>
    <t>3524</t>
  </si>
  <si>
    <t>Fuel and Electrical Systems Mechanic</t>
  </si>
  <si>
    <t>Motor Transport Maintenance Chief</t>
  </si>
  <si>
    <t>3531</t>
  </si>
  <si>
    <t>Motor Vehicle Operator</t>
  </si>
  <si>
    <t>3534</t>
  </si>
  <si>
    <t>Semitrailer Refueler Operator</t>
  </si>
  <si>
    <t>3536</t>
  </si>
  <si>
    <t>Vehicle Recovery Operator</t>
  </si>
  <si>
    <t>3537</t>
  </si>
  <si>
    <t>Motor Transport Operations Chief</t>
  </si>
  <si>
    <t>Marine Corps Community Services Marine</t>
  </si>
  <si>
    <t>4341</t>
  </si>
  <si>
    <t>Mass Communicator</t>
  </si>
  <si>
    <t>4421</t>
  </si>
  <si>
    <t>Legal Services Specialist</t>
  </si>
  <si>
    <t>4612</t>
  </si>
  <si>
    <t>Combat Camera Production Specialist</t>
  </si>
  <si>
    <t>Combat Photographer</t>
  </si>
  <si>
    <t>Combat Videographer</t>
  </si>
  <si>
    <t>4691</t>
  </si>
  <si>
    <t>Combat Camera Chief</t>
  </si>
  <si>
    <t>5519</t>
  </si>
  <si>
    <t>Enlisted Conductor</t>
  </si>
  <si>
    <t>5521</t>
  </si>
  <si>
    <t>Drum Major</t>
  </si>
  <si>
    <t>5522</t>
  </si>
  <si>
    <t>Small Ensemble Leader</t>
  </si>
  <si>
    <t>5523</t>
  </si>
  <si>
    <t>Instrument Repair Technician</t>
  </si>
  <si>
    <t>5524</t>
  </si>
  <si>
    <t>5526</t>
  </si>
  <si>
    <t>Musician, Oboe</t>
  </si>
  <si>
    <t>5528</t>
  </si>
  <si>
    <t>Musician, Bassoon</t>
  </si>
  <si>
    <t>5534</t>
  </si>
  <si>
    <t>Musician, Clarinet</t>
  </si>
  <si>
    <t>5536</t>
  </si>
  <si>
    <t>Musician, Flute/Piccolo</t>
  </si>
  <si>
    <t>5537</t>
  </si>
  <si>
    <t>Musician, Saxophone</t>
  </si>
  <si>
    <t>5541</t>
  </si>
  <si>
    <t>Musician, Trumpet</t>
  </si>
  <si>
    <t>5543</t>
  </si>
  <si>
    <t>Musician, Euphonium</t>
  </si>
  <si>
    <t>5544</t>
  </si>
  <si>
    <t>Musician, Horn</t>
  </si>
  <si>
    <t>5546</t>
  </si>
  <si>
    <t>Musician, Trombone</t>
  </si>
  <si>
    <t>5547</t>
  </si>
  <si>
    <t>Musician, Tuba/Sousaphone</t>
  </si>
  <si>
    <t>5548</t>
  </si>
  <si>
    <t>Musician, Electric Bass</t>
  </si>
  <si>
    <t>5563</t>
  </si>
  <si>
    <t>Musician, Percussion (Drums, Timpani, Mallets)</t>
  </si>
  <si>
    <t>5565</t>
  </si>
  <si>
    <t>Musician, Piano</t>
  </si>
  <si>
    <t>5566</t>
  </si>
  <si>
    <t>Musician, Guitar</t>
  </si>
  <si>
    <t>Chemical, Biological, Radiological, and Nuclear (CBRN) Defense Specialist</t>
  </si>
  <si>
    <t>5811</t>
  </si>
  <si>
    <t>5812</t>
  </si>
  <si>
    <t>Military Working Dog Handler</t>
  </si>
  <si>
    <t>5813</t>
  </si>
  <si>
    <t>Accident Investigator</t>
  </si>
  <si>
    <t>5814</t>
  </si>
  <si>
    <t>Physical Security Specialist</t>
  </si>
  <si>
    <t>5816</t>
  </si>
  <si>
    <t>Special Reaction Team (SRT) Member</t>
  </si>
  <si>
    <t>5819</t>
  </si>
  <si>
    <t>Military Police Law Enforcement Advisor (MPLEA)</t>
  </si>
  <si>
    <t>5821</t>
  </si>
  <si>
    <t>Criminal Investigator CID Agent</t>
  </si>
  <si>
    <t>5822</t>
  </si>
  <si>
    <t>Forensic Psycho-physiologist (Polygraph Examiner)</t>
  </si>
  <si>
    <t>5831</t>
  </si>
  <si>
    <t>Correctional Specialist</t>
  </si>
  <si>
    <t>5832</t>
  </si>
  <si>
    <t>5939</t>
  </si>
  <si>
    <t>Aviation Communication Systems Technician</t>
  </si>
  <si>
    <t>5948</t>
  </si>
  <si>
    <t>Aviation Radar Repairer</t>
  </si>
  <si>
    <t>5952</t>
  </si>
  <si>
    <t>Air Traffic Control Navigational Aids Technician</t>
  </si>
  <si>
    <t>5953</t>
  </si>
  <si>
    <t>Air Traffic Control Radar Technician</t>
  </si>
  <si>
    <t>5954</t>
  </si>
  <si>
    <t>5959</t>
  </si>
  <si>
    <t>Air Traffic Control Systems Maintenance Chief</t>
  </si>
  <si>
    <t>5974</t>
  </si>
  <si>
    <t>Tactical Data Systems Technician</t>
  </si>
  <si>
    <t>5979</t>
  </si>
  <si>
    <t>Tactical Air Operations/Air Defense Systems Technician</t>
  </si>
  <si>
    <t>5993</t>
  </si>
  <si>
    <t>Electronics Maintenance Chief (Aviation (C2))</t>
  </si>
  <si>
    <t>6012</t>
  </si>
  <si>
    <t>Aviation Maintenance Controller/Production Controller</t>
  </si>
  <si>
    <t>6018</t>
  </si>
  <si>
    <t>Aviation Quality Assurance Representative (QAR)/Inspector</t>
  </si>
  <si>
    <t>6019</t>
  </si>
  <si>
    <t>Aircraft Maintenance Chief</t>
  </si>
  <si>
    <t>6023</t>
  </si>
  <si>
    <t>Aircraft Power Plants Test Cell Operator</t>
  </si>
  <si>
    <t>6033</t>
  </si>
  <si>
    <t>Aircraft Nondestructive Inspection Technician</t>
  </si>
  <si>
    <t>6042</t>
  </si>
  <si>
    <t>Individual Material Readiness List (IMRL) Asset Manager</t>
  </si>
  <si>
    <t>6043</t>
  </si>
  <si>
    <t>Aircraft Welder</t>
  </si>
  <si>
    <t>6046</t>
  </si>
  <si>
    <t>Aviation Maintenance Data Specialist</t>
  </si>
  <si>
    <t>6048</t>
  </si>
  <si>
    <t>Flight Equipment Technician</t>
  </si>
  <si>
    <t>6049</t>
  </si>
  <si>
    <t>Aviation Data Analyst</t>
  </si>
  <si>
    <t>6062</t>
  </si>
  <si>
    <t>Aircraft Intermediate Level Hydraulic/Pneumatic Mechanic</t>
  </si>
  <si>
    <t>6073</t>
  </si>
  <si>
    <t>Support Equipment Electrician/Refrigeration and Engine/Gas Turbine Technician</t>
  </si>
  <si>
    <t>6074</t>
  </si>
  <si>
    <t>Cryogenics Equipment Operator</t>
  </si>
  <si>
    <t>6092</t>
  </si>
  <si>
    <t>Aircraft Intermediate Level Structures Mechanic</t>
  </si>
  <si>
    <t>6111</t>
  </si>
  <si>
    <t>Helicopter/Tiltrotor Mechanic-Trainee</t>
  </si>
  <si>
    <t>6112</t>
  </si>
  <si>
    <t>Helicopter Mechanic, CH-46</t>
  </si>
  <si>
    <t>6113</t>
  </si>
  <si>
    <t>Helicopter Mechanic, CH-53</t>
  </si>
  <si>
    <t>6114</t>
  </si>
  <si>
    <t>Helicopter Mechanic, UH/AH-1</t>
  </si>
  <si>
    <t>6116</t>
  </si>
  <si>
    <t>Tiltrotor Mechanic, MV-22</t>
  </si>
  <si>
    <t>6122</t>
  </si>
  <si>
    <t>Helicopter Power Plants Mechanic, T-58</t>
  </si>
  <si>
    <t>6123</t>
  </si>
  <si>
    <t>Helicopter Power Plants Mechanic, T-64</t>
  </si>
  <si>
    <t>6124</t>
  </si>
  <si>
    <t>Helicopter Power Plants Mechanic, T-400/T-700</t>
  </si>
  <si>
    <t>6132</t>
  </si>
  <si>
    <t>Helicopter/Tiltrotor Dynamic Components Mechanic</t>
  </si>
  <si>
    <t>6152</t>
  </si>
  <si>
    <t>Helicopter Airframe Mechanic, CH-46</t>
  </si>
  <si>
    <t>6153</t>
  </si>
  <si>
    <t>Helicopter Airframe Mechanic, CH-53</t>
  </si>
  <si>
    <t>6154</t>
  </si>
  <si>
    <t>Helicopter Airframe Mechanic, UH/AH-1</t>
  </si>
  <si>
    <t>6156</t>
  </si>
  <si>
    <t>Tiltrotor Airframe Mechanic, MV-22</t>
  </si>
  <si>
    <t>6172</t>
  </si>
  <si>
    <t>Helicopter Crew Chief, CH-46</t>
  </si>
  <si>
    <t>6173</t>
  </si>
  <si>
    <t>Helicopter Crew Chief, CH-53</t>
  </si>
  <si>
    <t>6174</t>
  </si>
  <si>
    <t>Helicopter Crew Chief, UH-1</t>
  </si>
  <si>
    <t>6176</t>
  </si>
  <si>
    <t>Tiltrotor Crew Chief, MV-22</t>
  </si>
  <si>
    <t>6178</t>
  </si>
  <si>
    <t>VH-60N Presidential Helicopter Crew Chief</t>
  </si>
  <si>
    <t>Enlisted Aircrew/Aerial Observer/Gunner</t>
  </si>
  <si>
    <t>6212</t>
  </si>
  <si>
    <t>Fixed-Wing Aircraft Mechanic, AV-8/TAV-8</t>
  </si>
  <si>
    <t>6213</t>
  </si>
  <si>
    <t>Fixed-Wing Aircraft Mechanic, EA-6</t>
  </si>
  <si>
    <t>6216</t>
  </si>
  <si>
    <t>Fixed-Wing Aircraft Mechanic, KC-130</t>
  </si>
  <si>
    <t>6217</t>
  </si>
  <si>
    <t>Fixed-Wing Aircraft Mechanic, F/A-18</t>
  </si>
  <si>
    <t>6222</t>
  </si>
  <si>
    <t>Fixed-Wing Aircraft Power Plants Mechanic, F-402</t>
  </si>
  <si>
    <t>6223</t>
  </si>
  <si>
    <t>Fixed-Wing Aircraft Power Plants Mechanic, J-52</t>
  </si>
  <si>
    <t>6226</t>
  </si>
  <si>
    <t>Fixed-Wing Aircraft Power Plants Mechanic, T-56</t>
  </si>
  <si>
    <t>6227</t>
  </si>
  <si>
    <t>Fixed-Wing Aircraft Power Plants Mechanic, F-404</t>
  </si>
  <si>
    <t>6242</t>
  </si>
  <si>
    <t>Fixed-Wing Aircraft Flight Engineer, KC-130</t>
  </si>
  <si>
    <t>6246</t>
  </si>
  <si>
    <t>Fixed-Wing Transport Aircraft Specialist, C-20</t>
  </si>
  <si>
    <t>6251</t>
  </si>
  <si>
    <t>Fixed-Wing Aircraft Airframe Mechanic-Trainee</t>
  </si>
  <si>
    <t>6252</t>
  </si>
  <si>
    <t>Fixed-Wing Aircraft Airframe Mechanic, AV-8/TAV-8</t>
  </si>
  <si>
    <t>6253</t>
  </si>
  <si>
    <t>Fixed-Wing Aircraft Airframe Mechanic, EA-6</t>
  </si>
  <si>
    <t>6256</t>
  </si>
  <si>
    <t>Fixed-Wing Aircraft Airframe Mechanic, KC-130</t>
  </si>
  <si>
    <t>6257</t>
  </si>
  <si>
    <t>Fixed-Wing Aircraft Airframe Mechanic, F/A-18</t>
  </si>
  <si>
    <t>6276</t>
  </si>
  <si>
    <t>Fixed-Wing Aircraft Crew Chief, KC-130</t>
  </si>
  <si>
    <t>6281</t>
  </si>
  <si>
    <t>Fixed-Wing Aircraft Safety Equipment Mechanic-Trainee</t>
  </si>
  <si>
    <t>Fixed-Wing Aircraft Safety Equipment Mechanic, AV-8/TAV-8</t>
  </si>
  <si>
    <t>6283</t>
  </si>
  <si>
    <t>Fixed-Wing Aircraft Safety Equipment Mechanic, EA-6</t>
  </si>
  <si>
    <t>6286</t>
  </si>
  <si>
    <t>Fixed-Wing Aircraft Safety Equipment Mechanic, KC-130/V-22</t>
  </si>
  <si>
    <t>6287</t>
  </si>
  <si>
    <t>Fixed-Wing Aircraft Safety Equipment Mechanic, F/A-18</t>
  </si>
  <si>
    <t>6313</t>
  </si>
  <si>
    <t>Aircraft Communications/Navigation/Radar System Technician, EA-6</t>
  </si>
  <si>
    <t>6314</t>
  </si>
  <si>
    <t>Avionics/Maintenance Technician, Unmanned Aircraft System (UAS)</t>
  </si>
  <si>
    <t>6316</t>
  </si>
  <si>
    <t>Aircraft Communications/Navigation Systems Technician, KC-130</t>
  </si>
  <si>
    <t>6317</t>
  </si>
  <si>
    <t>Aircraft Communications/Navigation/Radar Systems Technician, F/A-18</t>
  </si>
  <si>
    <t>6323</t>
  </si>
  <si>
    <t>Aircraft Avionics Technician, CH-53</t>
  </si>
  <si>
    <t>6324</t>
  </si>
  <si>
    <t>Aircraft Avionics Technician, U/AH-1</t>
  </si>
  <si>
    <t>6326</t>
  </si>
  <si>
    <t>Aircraft Avionics Technician, V-22</t>
  </si>
  <si>
    <t>6332</t>
  </si>
  <si>
    <t>Aircraft Avionics Technician, AV-8B</t>
  </si>
  <si>
    <t>6333</t>
  </si>
  <si>
    <t>Aircraft Electrical Systems Technician, EA-6</t>
  </si>
  <si>
    <t>6336</t>
  </si>
  <si>
    <t>Aircraft Electrical Systems Technician, KC-130</t>
  </si>
  <si>
    <t>6337</t>
  </si>
  <si>
    <t>Aircraft Electrical Systems Technician, F/A-18</t>
  </si>
  <si>
    <t>6386</t>
  </si>
  <si>
    <t>Aircraft Electronic Countermeasures Systems Technician, EA-6B</t>
  </si>
  <si>
    <t>6391</t>
  </si>
  <si>
    <t>Avionics Chief</t>
  </si>
  <si>
    <t>Aviation Electronic Micro/miniature Component and Cable Repair Technician, IMA</t>
  </si>
  <si>
    <t>6432</t>
  </si>
  <si>
    <t>Aircraft Electrical/Instrument/Flight Control Systems Technician, IMA</t>
  </si>
  <si>
    <t>6469</t>
  </si>
  <si>
    <t>Reconfigurable Transportable Consolidated Automated Support System (RTCASS) Technician, IMA</t>
  </si>
  <si>
    <t>6483</t>
  </si>
  <si>
    <t>Communication/Navigation/Cryptographic/Countermeasures Systems Technician, IMA</t>
  </si>
  <si>
    <t>6492</t>
  </si>
  <si>
    <t>Aviation Precision Measurement Equipment (PME) Calibration/Repair Technician, IMA</t>
  </si>
  <si>
    <t>6531</t>
  </si>
  <si>
    <t>Aircraft Ordnance Technician</t>
  </si>
  <si>
    <t>6541</t>
  </si>
  <si>
    <t>Aviation Ordnance Systems Technician</t>
  </si>
  <si>
    <t>6591</t>
  </si>
  <si>
    <t>Aviation Ordnance Chief</t>
  </si>
  <si>
    <t>6672</t>
  </si>
  <si>
    <t>Aviation Supply Specialist</t>
  </si>
  <si>
    <t>6694</t>
  </si>
  <si>
    <t>Aviation Logistics Information Management System (ALIMS) Specialist</t>
  </si>
  <si>
    <t>6842</t>
  </si>
  <si>
    <t>Meteorology and Oceanography (METOC) Analyst Forecaster</t>
  </si>
  <si>
    <t>Expeditionary Airfield Systems Technician</t>
  </si>
  <si>
    <t>7041</t>
  </si>
  <si>
    <t>7051</t>
  </si>
  <si>
    <t>Expeditionary Firefighting and Rescue (EFR) Specialist</t>
  </si>
  <si>
    <t>Low Altitude Air Defense (LAAD) Gunner</t>
  </si>
  <si>
    <t>7236</t>
  </si>
  <si>
    <t>Tactical Air Defense Controller</t>
  </si>
  <si>
    <t>7242</t>
  </si>
  <si>
    <t>Air Support Operations Operator</t>
  </si>
  <si>
    <t>Air Traffic Controller-Trainee</t>
  </si>
  <si>
    <t>7252</t>
  </si>
  <si>
    <t>Air Traffic Controller-Tower</t>
  </si>
  <si>
    <t>7253</t>
  </si>
  <si>
    <t>Air Traffic Controller-Radar Arrival/Departure Controller</t>
  </si>
  <si>
    <t>7254</t>
  </si>
  <si>
    <t>Air Traffic Controller-Radar Approach Controller</t>
  </si>
  <si>
    <t>7257</t>
  </si>
  <si>
    <t>7291</t>
  </si>
  <si>
    <t>Senior Air Traffic Controller</t>
  </si>
  <si>
    <t>7314</t>
  </si>
  <si>
    <t>Unmanned Aircraft System (UAS) Operations Specialist</t>
  </si>
  <si>
    <t>7316</t>
  </si>
  <si>
    <t>External Unmanned Aerial Vehicle (UAV) Operator</t>
  </si>
  <si>
    <t>7372</t>
  </si>
  <si>
    <t>Tactical Systems Operator/Mission Specialist</t>
  </si>
  <si>
    <t>Guard</t>
  </si>
  <si>
    <t>Marine Corps Security Force (MCSF) Guard</t>
  </si>
  <si>
    <t>Marine Corps Security Force (MCSF) Close Quarters Battle (CQB) Team Member</t>
  </si>
  <si>
    <t>8411</t>
  </si>
  <si>
    <t>8412</t>
  </si>
  <si>
    <t>Surveillance Sensor Operator</t>
  </si>
  <si>
    <t>8641</t>
  </si>
  <si>
    <t>Microminiature Repairer</t>
  </si>
  <si>
    <t>8711</t>
  </si>
  <si>
    <t>Ground Operations Specialist</t>
  </si>
  <si>
    <t>8911</t>
  </si>
  <si>
    <t>Barracks and Grounds Marine</t>
  </si>
  <si>
    <t>Personnel Officer</t>
  </si>
  <si>
    <t>0205</t>
  </si>
  <si>
    <t>Master Analyst</t>
  </si>
  <si>
    <t>0210</t>
  </si>
  <si>
    <t>Counterintelligence/Human Source Intelligence (CI/HUMINT) Operations Officer</t>
  </si>
  <si>
    <t>0306</t>
  </si>
  <si>
    <t>Infantry Weapons Officer</t>
  </si>
  <si>
    <t>0610</t>
  </si>
  <si>
    <t>Telecommunication Systems Engineering Officer</t>
  </si>
  <si>
    <t>0620</t>
  </si>
  <si>
    <t>Tactical Communications Planning and Engineer Officer</t>
  </si>
  <si>
    <t>0640</t>
  </si>
  <si>
    <t>Strategic Spectrum Planning Officer</t>
  </si>
  <si>
    <t>0650</t>
  </si>
  <si>
    <t>Cyber Network Operations Engineer</t>
  </si>
  <si>
    <t>0803</t>
  </si>
  <si>
    <t>Targeting Acquisition Officer</t>
  </si>
  <si>
    <t>Utilities Officer</t>
  </si>
  <si>
    <t>1310</t>
  </si>
  <si>
    <t>Engineer Equipment Officer</t>
  </si>
  <si>
    <t>Bulk Fuel Officer</t>
  </si>
  <si>
    <t>2110</t>
  </si>
  <si>
    <t>Ordnance Vehicle Maintenance Officer</t>
  </si>
  <si>
    <t>2120</t>
  </si>
  <si>
    <t>2125</t>
  </si>
  <si>
    <t>Electro-Optic Instrument Repair Officer</t>
  </si>
  <si>
    <t>2305</t>
  </si>
  <si>
    <t>2340</t>
  </si>
  <si>
    <t>Ammunition Officer</t>
  </si>
  <si>
    <t>2602</t>
  </si>
  <si>
    <t>Signals Intelligence/Electronics Warfare Officer</t>
  </si>
  <si>
    <t>2805</t>
  </si>
  <si>
    <t>Electronics Maintenance Officer (Ground)</t>
  </si>
  <si>
    <t>3010</t>
  </si>
  <si>
    <t>Ground Supply Operations Officer</t>
  </si>
  <si>
    <t>3102</t>
  </si>
  <si>
    <t>Distribution Management Officer</t>
  </si>
  <si>
    <t>3402</t>
  </si>
  <si>
    <t>Finance Officer</t>
  </si>
  <si>
    <t>3408</t>
  </si>
  <si>
    <t>Financial Management Resource Officer</t>
  </si>
  <si>
    <t>3510</t>
  </si>
  <si>
    <t>Motor Transport Maintenance Officer</t>
  </si>
  <si>
    <t>Marine Corps Community Services (MCCS) Officer</t>
  </si>
  <si>
    <t>4430</t>
  </si>
  <si>
    <t>Legal Administrative Officer</t>
  </si>
  <si>
    <t>Combat Camera (COMCAM) Officer</t>
  </si>
  <si>
    <t>5502</t>
  </si>
  <si>
    <t>Band Officer</t>
  </si>
  <si>
    <t>5702</t>
  </si>
  <si>
    <t>Chemical, Biological, Radiological and Nuclear (CBRN) Defense Officer</t>
  </si>
  <si>
    <t>5804</t>
  </si>
  <si>
    <t>Corrections Officer</t>
  </si>
  <si>
    <t>Criminal Investigation Officer</t>
  </si>
  <si>
    <t>5910</t>
  </si>
  <si>
    <t>Aviation Radar System Maintenance Officer</t>
  </si>
  <si>
    <t>5950</t>
  </si>
  <si>
    <t>Air Traffic Control Systems Maintenance Officer</t>
  </si>
  <si>
    <t>Tactical Data Systems Maintenance Officer</t>
  </si>
  <si>
    <t>6004</t>
  </si>
  <si>
    <t>Aircraft Maintenance Engineer Officer</t>
  </si>
  <si>
    <t>Avionics Officer</t>
  </si>
  <si>
    <t>6502</t>
  </si>
  <si>
    <t>Aviation Ordnance Officer</t>
  </si>
  <si>
    <t>6604</t>
  </si>
  <si>
    <t>Aviation Supply Operations Officer</t>
  </si>
  <si>
    <t>Meteorology and Oceanography (METOC) Officer</t>
  </si>
  <si>
    <t>7002</t>
  </si>
  <si>
    <t>Expeditionary Airfield and Emergency Services Officer</t>
  </si>
  <si>
    <t>7380</t>
  </si>
  <si>
    <t>Tactical Systems Officer/Mission Specialist</t>
  </si>
  <si>
    <t>2728</t>
  </si>
  <si>
    <t>Linguist, Arabic (Iraqi)</t>
  </si>
  <si>
    <t>High Mobility Artillery Rocket System (HIMARS) Operator</t>
  </si>
  <si>
    <t>Assault Breacher Vehicle (ABV)/Armored Vehicle Launched Bridge (AVLB) Crewman</t>
  </si>
  <si>
    <t>Technical Controller</t>
  </si>
  <si>
    <t>0471</t>
  </si>
  <si>
    <t>Personnel Retrieval and Processing Specialist</t>
  </si>
  <si>
    <t>0472</t>
  </si>
  <si>
    <t>Personnel Retrieval and Processing Technician</t>
  </si>
  <si>
    <t>6617</t>
  </si>
  <si>
    <t>Enlisted Aviation Logistician</t>
  </si>
  <si>
    <t>8156</t>
  </si>
  <si>
    <t>Marine Security Guard (MSG)</t>
  </si>
  <si>
    <t>8802</t>
  </si>
  <si>
    <t>Training and Education Officer</t>
  </si>
  <si>
    <t>8803</t>
  </si>
  <si>
    <t>Leadership Development Specialist</t>
  </si>
  <si>
    <t>8824</t>
  </si>
  <si>
    <t>Electronics Engineer</t>
  </si>
  <si>
    <t>8825</t>
  </si>
  <si>
    <t>Modeling and Simulation Officer</t>
  </si>
  <si>
    <t>8826</t>
  </si>
  <si>
    <t>Ordnance Systems Engineer</t>
  </si>
  <si>
    <t>8831</t>
  </si>
  <si>
    <t>Environmental Engineering Management Officer</t>
  </si>
  <si>
    <t>8832</t>
  </si>
  <si>
    <t>Nuclear Engineer</t>
  </si>
  <si>
    <t>Manpower Management Officer</t>
  </si>
  <si>
    <t>8850</t>
  </si>
  <si>
    <t>8051</t>
  </si>
  <si>
    <t>Operations Research Specialist</t>
  </si>
  <si>
    <t>8852</t>
  </si>
  <si>
    <t>Defense Systems Analyst</t>
  </si>
  <si>
    <t>8862</t>
  </si>
  <si>
    <t>Material Management Officer</t>
  </si>
  <si>
    <t>Historian</t>
  </si>
  <si>
    <t>5506</t>
  </si>
  <si>
    <t>Staff Officer, The President's Own, U.S. Marine Band</t>
  </si>
  <si>
    <t>5507</t>
  </si>
  <si>
    <t>U.S. Marine Drum and Bugle Corps Officer</t>
  </si>
  <si>
    <t>8005</t>
  </si>
  <si>
    <t>Special Assignment Officer</t>
  </si>
  <si>
    <t>Space Operations Staff Officer</t>
  </si>
  <si>
    <t>8060</t>
  </si>
  <si>
    <t>Acquisition Specialist</t>
  </si>
  <si>
    <t>8023</t>
  </si>
  <si>
    <t>Parachute Officer</t>
  </si>
  <si>
    <t>8055</t>
  </si>
  <si>
    <t>Joint Terminal Attack Controller</t>
  </si>
  <si>
    <t>0316</t>
  </si>
  <si>
    <t>Combat Rubber Reconnaissance Craft (CRRC) Coxswain</t>
  </si>
  <si>
    <t>0312</t>
  </si>
  <si>
    <t>Riverine Assault Craft (RAC) Crewman</t>
  </si>
  <si>
    <t>0314</t>
  </si>
  <si>
    <t>Rigid Raiding Craft (RRC)/Rigid Hull Inflatable Boat (RHIB) Coxswain</t>
  </si>
  <si>
    <t>Military Information Support Operations (MISO) Non-Commissioned Officer</t>
  </si>
  <si>
    <t>0911</t>
  </si>
  <si>
    <t>Drill Instructor</t>
  </si>
  <si>
    <t>0913</t>
  </si>
  <si>
    <t>Marine Combat Instructor</t>
  </si>
  <si>
    <t>0933</t>
  </si>
  <si>
    <t>Marksmanship Coach</t>
  </si>
  <si>
    <t>Small Arms Weapons Instructor</t>
  </si>
  <si>
    <t>0931</t>
  </si>
  <si>
    <t>Marksmanship Instructor</t>
  </si>
  <si>
    <t>0147</t>
  </si>
  <si>
    <t>Equal Opportunity Advisor (EOA)</t>
  </si>
  <si>
    <t>0317</t>
  </si>
  <si>
    <t>Scout Sniper</t>
  </si>
  <si>
    <t>0916</t>
  </si>
  <si>
    <t>Martial Arts Instructor</t>
  </si>
  <si>
    <t>0917</t>
  </si>
  <si>
    <t>Martial Arts Instructor-Trainer</t>
  </si>
  <si>
    <t>0918</t>
  </si>
  <si>
    <t>Water Safety/Survival Instructor</t>
  </si>
  <si>
    <t>0323</t>
  </si>
  <si>
    <t>Reconnaissance Man, Parachutist Qualified</t>
  </si>
  <si>
    <t>Reconnaissance Man, Combatant Diver Qualified</t>
  </si>
  <si>
    <t>0326</t>
  </si>
  <si>
    <t>Reconnaissance Man, Parachute and Combatant Diver Qualified</t>
  </si>
  <si>
    <t>5511</t>
  </si>
  <si>
    <t>Member, The President's Own, United States Marine Band</t>
  </si>
  <si>
    <t>5512</t>
  </si>
  <si>
    <t>Member, "The Commandant's Own," U.S. Marine Drum and Bugle Corps</t>
  </si>
  <si>
    <t>8000</t>
  </si>
  <si>
    <t>General Service Marine</t>
  </si>
  <si>
    <t>Special Assignment-Enlisted</t>
  </si>
  <si>
    <t>Billet Designator-Enlisted</t>
  </si>
  <si>
    <t>0149</t>
  </si>
  <si>
    <t>Substance Abuse Control Specialist</t>
  </si>
  <si>
    <t>8024</t>
  </si>
  <si>
    <t>Combatant Diver Marine</t>
  </si>
  <si>
    <t>Parachutist/Combatant Diver Marine</t>
  </si>
  <si>
    <t>8056</t>
  </si>
  <si>
    <t>Hazardous Material/Hazardous Waste (HM/HW) Staff Noncommissioned Officer/Noncommissioned Officer</t>
  </si>
  <si>
    <t>Ground Safety Specialist</t>
  </si>
  <si>
    <t>Parachutist</t>
  </si>
  <si>
    <t>8011</t>
  </si>
  <si>
    <t>Basic Marine With Enlistment Guarantee</t>
  </si>
  <si>
    <t>7313</t>
  </si>
  <si>
    <t>Helicopter Specialist, AH-1Z/UH-1Y</t>
  </si>
  <si>
    <t>College Degree-Enlisted</t>
  </si>
  <si>
    <t>8016</t>
  </si>
  <si>
    <t>Special Technical Operations (STO) Planner</t>
  </si>
  <si>
    <t>8991</t>
  </si>
  <si>
    <t>Sergeant Major of The Marine Corps</t>
  </si>
  <si>
    <t>8999</t>
  </si>
  <si>
    <t>Sergeant Major-First Sergeant</t>
  </si>
  <si>
    <t>Aircrew Trainee</t>
  </si>
  <si>
    <t>0100</t>
  </si>
  <si>
    <t>Basic Personnel and Administration Marine</t>
  </si>
  <si>
    <t>0200</t>
  </si>
  <si>
    <t>Basic Intelligence Marine</t>
  </si>
  <si>
    <t>0300</t>
  </si>
  <si>
    <t>Basic Infantryman</t>
  </si>
  <si>
    <t>0400</t>
  </si>
  <si>
    <t>Basic Logistics Marine</t>
  </si>
  <si>
    <t>0500</t>
  </si>
  <si>
    <t>Basic Marine Air Ground Task Force (MAGTF) Plans Marine</t>
  </si>
  <si>
    <t>0600</t>
  </si>
  <si>
    <t>Basic Communications Marine</t>
  </si>
  <si>
    <t>Basic Field Artillery Man</t>
  </si>
  <si>
    <t>1100</t>
  </si>
  <si>
    <t>Basic Utilities Marine</t>
  </si>
  <si>
    <t>1300</t>
  </si>
  <si>
    <t>Basic Engineer, Construction, and Equipment Marine</t>
  </si>
  <si>
    <t>1800</t>
  </si>
  <si>
    <t>Basic Tank and Assault Amphibious Vehicle Crewman</t>
  </si>
  <si>
    <t>2100</t>
  </si>
  <si>
    <t>Basic Ground Ordnance Maintenance Marine</t>
  </si>
  <si>
    <t>2300</t>
  </si>
  <si>
    <t>Basic Ammunition and Explosive Ordnance Disposal Marine</t>
  </si>
  <si>
    <t>2600</t>
  </si>
  <si>
    <t>Basic Signals Intelligence/Ground Electronic Warfare Operator</t>
  </si>
  <si>
    <t>2800</t>
  </si>
  <si>
    <t>Basic Ground Electronics Maintenance Marine</t>
  </si>
  <si>
    <t>3000</t>
  </si>
  <si>
    <t>Basic Supply Administration and Operations Marine</t>
  </si>
  <si>
    <t>3100</t>
  </si>
  <si>
    <t>Basic Distribution Management Marine</t>
  </si>
  <si>
    <t>3300</t>
  </si>
  <si>
    <t>Basic Food Service Marine</t>
  </si>
  <si>
    <t>3400</t>
  </si>
  <si>
    <t>Basic Financial Management Marine</t>
  </si>
  <si>
    <t>3500</t>
  </si>
  <si>
    <t>Basic Motor Transport Marine</t>
  </si>
  <si>
    <t>4100</t>
  </si>
  <si>
    <t>Basic Marine Corps Community Services Marine</t>
  </si>
  <si>
    <t>4300</t>
  </si>
  <si>
    <t>Basic Combat Correspondent</t>
  </si>
  <si>
    <t>4400</t>
  </si>
  <si>
    <t>Basic Legal Services Marine</t>
  </si>
  <si>
    <t>4600</t>
  </si>
  <si>
    <t>Basic Combat Camera Marine</t>
  </si>
  <si>
    <t>5500</t>
  </si>
  <si>
    <t>Basic Musician</t>
  </si>
  <si>
    <t>5700</t>
  </si>
  <si>
    <t>Basic Chemical, Biological, Radiological, and Nuclear (CBRN) Defense Marine</t>
  </si>
  <si>
    <t>5800</t>
  </si>
  <si>
    <t>Basic Military Police and Corrections Marine</t>
  </si>
  <si>
    <t>5900</t>
  </si>
  <si>
    <t>Basic Electronics Maintenance Marine</t>
  </si>
  <si>
    <t>6000</t>
  </si>
  <si>
    <t>Basic Aircraft Maintenance Marine</t>
  </si>
  <si>
    <t>6300</t>
  </si>
  <si>
    <t>Basic Avionics Marine</t>
  </si>
  <si>
    <t>6500</t>
  </si>
  <si>
    <t>Basic Aviation Ordnance Marine</t>
  </si>
  <si>
    <t>6600</t>
  </si>
  <si>
    <t>Basic Aviation Supply Marine</t>
  </si>
  <si>
    <t>6800</t>
  </si>
  <si>
    <t>Basic Meteorology and Oceanography (METOC) Marine</t>
  </si>
  <si>
    <t>7000</t>
  </si>
  <si>
    <t>Basic Airfield Services Marine</t>
  </si>
  <si>
    <t>7200</t>
  </si>
  <si>
    <t>Basic Air Control/Air Support/Antiair Warfare/Air Traffic Control Marine</t>
  </si>
  <si>
    <t>7300</t>
  </si>
  <si>
    <t>Basic Enlisted Flight Crew Marine</t>
  </si>
  <si>
    <t>1101</t>
  </si>
  <si>
    <t>Basic Utilities Officer</t>
  </si>
  <si>
    <t>4101</t>
  </si>
  <si>
    <t>Basic Marine Corps Community Services Officer</t>
  </si>
  <si>
    <t>5701</t>
  </si>
  <si>
    <t>Basic Chemical, Biological, Radiological and Nuclear (CBRN) Defense Officer</t>
  </si>
  <si>
    <t>6501</t>
  </si>
  <si>
    <t>Basic Aviation Ordnance Officer</t>
  </si>
  <si>
    <t>Basic Meteorology and Oceanography (METOC) Officer</t>
  </si>
  <si>
    <t>7001</t>
  </si>
  <si>
    <t>Basic Airfield Services Officer</t>
  </si>
  <si>
    <t>4606</t>
  </si>
  <si>
    <t>Combat Artist (Officer)</t>
  </si>
  <si>
    <t>4810</t>
  </si>
  <si>
    <t>Recruiting Officer</t>
  </si>
  <si>
    <t>3526</t>
  </si>
  <si>
    <t>Crash/Fire/Rescue Vehicle Technician</t>
  </si>
  <si>
    <t>8028</t>
  </si>
  <si>
    <t>Marine Enlisted Commissioning Education Program (MECEP) Participant</t>
  </si>
  <si>
    <t>Aviation Logistician</t>
  </si>
  <si>
    <t>6608</t>
  </si>
  <si>
    <t>AIRSpeed Officer</t>
  </si>
  <si>
    <t>4422</t>
  </si>
  <si>
    <t>Legal Services Court Reporter</t>
  </si>
  <si>
    <t>4821</t>
  </si>
  <si>
    <t>Career Retention Specialist</t>
  </si>
  <si>
    <t>2772</t>
  </si>
  <si>
    <t>Linguist, Afghan Pushtu</t>
  </si>
  <si>
    <t>8640</t>
  </si>
  <si>
    <t>Requirements Manager</t>
  </si>
  <si>
    <t>2773</t>
  </si>
  <si>
    <t>Linguist, Persian-Afghan (Dari)</t>
  </si>
  <si>
    <t>2796</t>
  </si>
  <si>
    <t>Linguist, Bengali</t>
  </si>
  <si>
    <t>2795</t>
  </si>
  <si>
    <t>Linguist, Hindi</t>
  </si>
  <si>
    <t>2774</t>
  </si>
  <si>
    <t>Linguist, Persian-Farsi</t>
  </si>
  <si>
    <t>6181</t>
  </si>
  <si>
    <t>VH-XX Presidential Helicopter Crew Chief</t>
  </si>
  <si>
    <t>6218</t>
  </si>
  <si>
    <t>Fixed-Wing Aircraft Mechanic, F-35B</t>
  </si>
  <si>
    <t>6258</t>
  </si>
  <si>
    <t>Fixed-Wing Aircraft Airframe Mechanic, F-35B</t>
  </si>
  <si>
    <t>Linguist, Urdu</t>
  </si>
  <si>
    <t>6288</t>
  </si>
  <si>
    <t>Fixed-Wing Aircraft Safety Equipment Mechanic, F-35B</t>
  </si>
  <si>
    <t>6338</t>
  </si>
  <si>
    <t>Aircraft Avionics Technician, F-35B</t>
  </si>
  <si>
    <t>6618</t>
  </si>
  <si>
    <t>Enlisted AIRSpeed Coordinator</t>
  </si>
  <si>
    <t>Administrative Specialist</t>
  </si>
  <si>
    <t>8010</t>
  </si>
  <si>
    <t>Billet Designator-Warrant Officer</t>
  </si>
  <si>
    <t>Information Operations Specialist</t>
  </si>
  <si>
    <t>0372</t>
  </si>
  <si>
    <t>Critical Skills Operator</t>
  </si>
  <si>
    <t>Linguist, Arabic (Levantine)</t>
  </si>
  <si>
    <t>2717</t>
  </si>
  <si>
    <t>Linguist, Arabic (Maghrebi)</t>
  </si>
  <si>
    <t>2729</t>
  </si>
  <si>
    <t>Linguist, Algerian</t>
  </si>
  <si>
    <t>2735</t>
  </si>
  <si>
    <t>Linguist, Cebuano</t>
  </si>
  <si>
    <t>Linguist, Maguindanao</t>
  </si>
  <si>
    <t>2745</t>
  </si>
  <si>
    <t>Linguist, Tausug</t>
  </si>
  <si>
    <t>Linguist, Maranao</t>
  </si>
  <si>
    <t>2749</t>
  </si>
  <si>
    <t>Linguist, Yakan</t>
  </si>
  <si>
    <t>Linguist, Uzbek</t>
  </si>
  <si>
    <t>2785</t>
  </si>
  <si>
    <t>Linguist, Azerbaijani</t>
  </si>
  <si>
    <t>2841</t>
  </si>
  <si>
    <t>Ground Electronics Transmission Systems Maintainer</t>
  </si>
  <si>
    <t>5951</t>
  </si>
  <si>
    <t>Aviation Meteorological Equipment Technician, OMA/IMA</t>
  </si>
  <si>
    <t>Mobile Facility Technician</t>
  </si>
  <si>
    <t>8071</t>
  </si>
  <si>
    <t>Special Operations Capability Specialist  (SOCS)</t>
  </si>
  <si>
    <t>Linguist, Arabi (Maghrebi)</t>
  </si>
  <si>
    <t>0532</t>
  </si>
  <si>
    <t>6177</t>
  </si>
  <si>
    <t>Weapons and Tactics Crew Chief Instructor</t>
  </si>
  <si>
    <t>7277</t>
  </si>
  <si>
    <t>Weapons and Tactics Instructor - Air Command and Control</t>
  </si>
  <si>
    <t>7377</t>
  </si>
  <si>
    <t>Weapons and Tactics Instructor (WTI) Unmanned Aircraft Systems</t>
  </si>
  <si>
    <t>6877</t>
  </si>
  <si>
    <t>Weapons and Tactics Instructor (WTI) METOC</t>
  </si>
  <si>
    <t>8077</t>
  </si>
  <si>
    <t>Weapons and Tactics Instructor - Air Officer</t>
  </si>
  <si>
    <t>Hazardous Material/Hazardous Waste (HM/HW) Officer</t>
  </si>
  <si>
    <t>0577</t>
  </si>
  <si>
    <t>Operations and Tactics Instructor</t>
  </si>
  <si>
    <t>0277</t>
  </si>
  <si>
    <t>Weapons and Tactics Instructor (WTI) Intelligence Marine</t>
  </si>
  <si>
    <t>0571</t>
  </si>
  <si>
    <t>Foreign Security Force Advisor</t>
  </si>
  <si>
    <t>0233</t>
  </si>
  <si>
    <t>Intelligence Tactics Instructor</t>
  </si>
  <si>
    <t>0239</t>
  </si>
  <si>
    <t>0245</t>
  </si>
  <si>
    <t>Target Mensuration Analyst</t>
  </si>
  <si>
    <t>0365</t>
  </si>
  <si>
    <t>Infantry Squad Leader</t>
  </si>
  <si>
    <t>0477</t>
  </si>
  <si>
    <t>Expeditionary Logistics Instructor</t>
  </si>
  <si>
    <t>0688</t>
  </si>
  <si>
    <t>Cyber Security Apprentice</t>
  </si>
  <si>
    <t>8230</t>
  </si>
  <si>
    <t>Foreign Area Staff Non-Commissioned Officer Basic/In-Training Foreign Area</t>
  </si>
  <si>
    <t>8231</t>
  </si>
  <si>
    <t>Foreign Area Staff Non-Commissioned Officer-Latin America</t>
  </si>
  <si>
    <t>8232</t>
  </si>
  <si>
    <t>Foreign Area Staff Non-Commissioned Officer-Eurasia</t>
  </si>
  <si>
    <t>8233</t>
  </si>
  <si>
    <t>Foreign Area Staff Non-Commissioned Officer-Northeast Asia</t>
  </si>
  <si>
    <t>8234</t>
  </si>
  <si>
    <t>Foreign Area Staff Non-Commissioned Officer-Middle East</t>
  </si>
  <si>
    <t>Foreign Area Staff Non-Commissioned Officer-Africa</t>
  </si>
  <si>
    <t>8236</t>
  </si>
  <si>
    <t>Foreign Area Staff Non-Commissioned Officer-South Asia</t>
  </si>
  <si>
    <t>8237</t>
  </si>
  <si>
    <t>Foreign Area Staff Non-Commissioned Officer-Europe</t>
  </si>
  <si>
    <t>8238</t>
  </si>
  <si>
    <t>Foreign Area Staff Non-Commissioned Officer-Southeast Asia</t>
  </si>
  <si>
    <t>Weapons and Tactics Instructor (WTI) Intelligence Officer</t>
  </si>
  <si>
    <t>Red Team Member</t>
  </si>
  <si>
    <t>0363</t>
  </si>
  <si>
    <t>Light Armored Reconnaissance (LAR) Unit Leader</t>
  </si>
  <si>
    <t>0367</t>
  </si>
  <si>
    <t>Light Armored Reconnaissance (LAR) Master Gunner</t>
  </si>
  <si>
    <t>0393</t>
  </si>
  <si>
    <t>Light Armored Reconnaissance (LAR) Operations Chief</t>
  </si>
  <si>
    <t>0919</t>
  </si>
  <si>
    <t>Force Fitness Instructor</t>
  </si>
  <si>
    <t>1867</t>
  </si>
  <si>
    <t>M1A1 Tank Master Gunner</t>
  </si>
  <si>
    <t>Cryptologic Cyberspace Operator</t>
  </si>
  <si>
    <t>2623</t>
  </si>
  <si>
    <t>Radio Reconnaissance Marine, Parachute Qualified</t>
  </si>
  <si>
    <t>5517</t>
  </si>
  <si>
    <t>6035</t>
  </si>
  <si>
    <t>Joint Strike Fighter (JSF) Maintenance Specialist</t>
  </si>
  <si>
    <t>8021</t>
  </si>
  <si>
    <t>Blackjack (MQ-21) Specialist</t>
  </si>
  <si>
    <t>8623</t>
  </si>
  <si>
    <t>Small Unmanned Aircraft System Specialist</t>
  </si>
  <si>
    <t>0570</t>
  </si>
  <si>
    <t>Marine</t>
  </si>
  <si>
    <t>Total</t>
  </si>
  <si>
    <t>MOS</t>
  </si>
  <si>
    <t>MOS_Title</t>
  </si>
  <si>
    <t xml:space="preserve">MOS Code/Rating:  </t>
  </si>
  <si>
    <t>Ashford University</t>
  </si>
  <si>
    <t>Austin Peay State University</t>
  </si>
  <si>
    <t>Barstow Community College</t>
  </si>
  <si>
    <t>Bellevue University</t>
  </si>
  <si>
    <t>Bismarck State College</t>
  </si>
  <si>
    <t>Brandman University</t>
  </si>
  <si>
    <t>Cameron University</t>
  </si>
  <si>
    <t>Central Texas College</t>
  </si>
  <si>
    <t>Coastal Carolina Community College</t>
  </si>
  <si>
    <t>Coastline Community College</t>
  </si>
  <si>
    <t>Cochise College</t>
  </si>
  <si>
    <t>Copper Mountain College</t>
  </si>
  <si>
    <t>ECPI University</t>
  </si>
  <si>
    <t>Excelsior College</t>
  </si>
  <si>
    <t>Fayetteville State University</t>
  </si>
  <si>
    <t>Fayetteville Technical Community College</t>
  </si>
  <si>
    <t>Florida State College at Jacksonville</t>
  </si>
  <si>
    <t>Franklin University</t>
  </si>
  <si>
    <t>Grand Canyon University</t>
  </si>
  <si>
    <t>Hawaii Pacific University</t>
  </si>
  <si>
    <t>Hopkinsville Community College</t>
  </si>
  <si>
    <t>Jefferson Community College</t>
  </si>
  <si>
    <t>National American University</t>
  </si>
  <si>
    <t>Olympic College</t>
  </si>
  <si>
    <t>Palomar College</t>
  </si>
  <si>
    <t>Park University</t>
  </si>
  <si>
    <t>Pierce College</t>
  </si>
  <si>
    <t>Pikes Peak Community College</t>
  </si>
  <si>
    <t>Regent University</t>
  </si>
  <si>
    <t>Saint Leo University</t>
  </si>
  <si>
    <t>Saint Martin's University</t>
  </si>
  <si>
    <t>Strayer University</t>
  </si>
  <si>
    <t>Sullivan University</t>
  </si>
  <si>
    <t>Texas A&amp;M University - Central Texas</t>
  </si>
  <si>
    <t>Thomas Edison State University</t>
  </si>
  <si>
    <t>Trident University International</t>
  </si>
  <si>
    <t>Troy University</t>
  </si>
  <si>
    <t>University of Alaska Fairbanks</t>
  </si>
  <si>
    <t>University of La Verne</t>
  </si>
  <si>
    <t>University of Maryland University College</t>
  </si>
  <si>
    <t>University of Phoenix</t>
  </si>
  <si>
    <t>Vincennes University</t>
  </si>
  <si>
    <t>Name of Institution</t>
  </si>
  <si>
    <t>Total Credit Hours Not Applied to Degree Requirements:</t>
  </si>
  <si>
    <t>revised :10.13.2017</t>
  </si>
  <si>
    <r>
      <t xml:space="preserve">Student Signature 
</t>
    </r>
    <r>
      <rPr>
        <i/>
        <sz val="7"/>
        <rFont val="Calibri"/>
        <family val="2"/>
        <scheme val="minor"/>
      </rPr>
      <t>(for Student copy only):</t>
    </r>
  </si>
  <si>
    <t>Air Force</t>
  </si>
  <si>
    <t>Rowan College at Burlington County</t>
  </si>
  <si>
    <t>Signature of Institution Official:
(for Student copy only):</t>
  </si>
  <si>
    <t>Printed Name of Institution Official:</t>
  </si>
  <si>
    <t>The home institution should retain two copies of this Agreement and provide one copy each to the student and the student’s Education Services Office. Send SOC's copy electronically using the "Submit Student Agreement Link" found at www.goSOCed.org  For additional assistance you may call SOC at 1-800-892-7205 Monday-Friday 9-5PM EST.</t>
  </si>
  <si>
    <t>Servicemembers Opportunity Colleges Degree Network Sysytem Student Agreement</t>
  </si>
  <si>
    <t>Marine Corps</t>
  </si>
  <si>
    <t xml:space="preserve">National Guard and Reserve </t>
  </si>
  <si>
    <t>OPEID</t>
  </si>
  <si>
    <t>American Public University System</t>
  </si>
  <si>
    <t>Barton County Community College</t>
  </si>
  <si>
    <t>Campbell University</t>
  </si>
  <si>
    <t>Chaminade University of Honolulu</t>
  </si>
  <si>
    <t>Columbia College</t>
  </si>
  <si>
    <t>Craven Community College - Havelock Campus</t>
  </si>
  <si>
    <t>DeVry University - Downers</t>
  </si>
  <si>
    <t>Drury University</t>
  </si>
  <si>
    <t>El Paso County Community College District</t>
  </si>
  <si>
    <t>Elizabethtown Community  and Technical College</t>
  </si>
  <si>
    <t>Embry-Riddle Aeronautical University</t>
  </si>
  <si>
    <t>Fort Hays State University</t>
  </si>
  <si>
    <t>Liberty University</t>
  </si>
  <si>
    <t>Limestone College</t>
  </si>
  <si>
    <t>National University - La Jolla</t>
  </si>
  <si>
    <t>Northern Arizona University</t>
  </si>
  <si>
    <t>Post University</t>
  </si>
  <si>
    <t>Rio Salado Community College</t>
  </si>
  <si>
    <t>Southern Illinois University at Carbondale</t>
  </si>
  <si>
    <t>Southern New Hampshire University</t>
  </si>
  <si>
    <t>Technical College of the Lowcountry - Beaufort Campus</t>
  </si>
  <si>
    <t>Tidewater Community College - Virginia Beach Campus</t>
  </si>
  <si>
    <t>University of North Carolina at Pembroke</t>
  </si>
  <si>
    <t>University of North Carolina at Wilmington (The)</t>
  </si>
  <si>
    <t>University of South Carolina - Columbia</t>
  </si>
  <si>
    <t>University of the Incarnate Word</t>
  </si>
  <si>
    <t>Upper Iowa University</t>
  </si>
  <si>
    <t>Wayland Baptist University - Plainview Campus</t>
  </si>
  <si>
    <t>West Hills College Lemoore</t>
  </si>
  <si>
    <t>03819300</t>
  </si>
  <si>
    <t>00188100</t>
  </si>
  <si>
    <t>00347800</t>
  </si>
  <si>
    <t>00111900</t>
  </si>
  <si>
    <t>00460800</t>
  </si>
  <si>
    <t>00974300</t>
  </si>
  <si>
    <t>00298800</t>
  </si>
  <si>
    <t>04161800</t>
  </si>
  <si>
    <t>00773000</t>
  </si>
  <si>
    <t>00315000</t>
  </si>
  <si>
    <t>00291300</t>
  </si>
  <si>
    <t>00400300</t>
  </si>
  <si>
    <t>00160500</t>
  </si>
  <si>
    <t>00531600</t>
  </si>
  <si>
    <t>02063500</t>
  </si>
  <si>
    <t>00107200</t>
  </si>
  <si>
    <t>00245600</t>
  </si>
  <si>
    <t>03542400</t>
  </si>
  <si>
    <t>00679902</t>
  </si>
  <si>
    <t>11072707</t>
  </si>
  <si>
    <t>00246100</t>
  </si>
  <si>
    <t>01019800</t>
  </si>
  <si>
    <t>01038700</t>
  </si>
  <si>
    <t>00199100</t>
  </si>
  <si>
    <t>00147900</t>
  </si>
  <si>
    <t>00283400</t>
  </si>
  <si>
    <t>00292800</t>
  </si>
  <si>
    <t>00764000</t>
  </si>
  <si>
    <t>00148400</t>
  </si>
  <si>
    <t>00191500</t>
  </si>
  <si>
    <t>00304600</t>
  </si>
  <si>
    <t>04122300</t>
  </si>
  <si>
    <t>00107400</t>
  </si>
  <si>
    <t>00727900</t>
  </si>
  <si>
    <t>00199400</t>
  </si>
  <si>
    <t>00287000</t>
  </si>
  <si>
    <t>02053000</t>
  </si>
  <si>
    <t>00343600</t>
  </si>
  <si>
    <t>00405700</t>
  </si>
  <si>
    <t>01146000</t>
  </si>
  <si>
    <t>00108200</t>
  </si>
  <si>
    <t>00372701</t>
  </si>
  <si>
    <t>00378400</t>
  </si>
  <si>
    <t>00126000</t>
  </si>
  <si>
    <t>00249800</t>
  </si>
  <si>
    <t>00500000</t>
  </si>
  <si>
    <t>00889600</t>
  </si>
  <si>
    <t>00140100</t>
  </si>
  <si>
    <t>03091300</t>
  </si>
  <si>
    <t>02177500</t>
  </si>
  <si>
    <t>00205100</t>
  </si>
  <si>
    <t>00152600</t>
  </si>
  <si>
    <t>00379400</t>
  </si>
  <si>
    <t>00175800</t>
  </si>
  <si>
    <t>00258000</t>
  </si>
  <si>
    <t>00282500</t>
  </si>
  <si>
    <t>00145900</t>
  </si>
  <si>
    <t>00461900</t>
  </si>
  <si>
    <t>00991000</t>
  </si>
  <si>
    <t>04229500</t>
  </si>
  <si>
    <t>02192200</t>
  </si>
  <si>
    <t>00371203</t>
  </si>
  <si>
    <t>04127900</t>
  </si>
  <si>
    <t>00104700</t>
  </si>
  <si>
    <t>00106300</t>
  </si>
  <si>
    <t>00121600</t>
  </si>
  <si>
    <t>01164400</t>
  </si>
  <si>
    <t>00295400</t>
  </si>
  <si>
    <t>00298400</t>
  </si>
  <si>
    <t>02098800</t>
  </si>
  <si>
    <t>00344800</t>
  </si>
  <si>
    <t>00357800</t>
  </si>
  <si>
    <t>00189300</t>
  </si>
  <si>
    <t>00184300</t>
  </si>
  <si>
    <t>00366300</t>
  </si>
  <si>
    <t>04111300</t>
  </si>
  <si>
    <t>Georgia Military College</t>
  </si>
  <si>
    <t>Saint Joseph's College of Maine - Division of Graduate and Professional Studies</t>
  </si>
  <si>
    <t>St. Joseph's College, New York - School of Professional and Graduate Studies</t>
  </si>
  <si>
    <t>EMPLID</t>
  </si>
  <si>
    <t>Student Name</t>
  </si>
  <si>
    <t>Northern Virginia Community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</si>
</sst>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Red]\-General"/>
  </numFmts>
  <fonts count="22" x14ac:knownFonts="1">
    <font>
      <sz val="11"/>
      <color theme="1"/>
      <name val="Calibri"/>
      <family val="2"/>
      <scheme val="minor"/>
    </font>
    <font>
      <b/>
      <sz val="12"/>
      <name val="Calibri"/>
      <family val="2"/>
      <scheme val="minor"/>
    </font>
    <font>
      <b/>
      <sz val="10"/>
      <name val="Calibri"/>
      <family val="2"/>
      <scheme val="minor"/>
    </font>
    <font>
      <sz val="12"/>
      <name val="Calibri"/>
      <family val="2"/>
      <scheme val="minor"/>
    </font>
    <font>
      <sz val="10"/>
      <name val="Calibri"/>
      <family val="2"/>
      <scheme val="minor"/>
    </font>
    <font>
      <b/>
      <sz val="7"/>
      <name val="Calibri"/>
      <family val="2"/>
      <scheme val="minor"/>
    </font>
    <font>
      <sz val="7"/>
      <name val="Calibri"/>
      <family val="2"/>
      <scheme val="minor"/>
    </font>
    <font>
      <sz val="9"/>
      <name val="Calibri"/>
      <family val="2"/>
      <scheme val="minor"/>
    </font>
    <font>
      <sz val="8"/>
      <name val="Calibri"/>
      <family val="2"/>
      <scheme val="minor"/>
    </font>
    <font>
      <b/>
      <sz val="8"/>
      <name val="Calibri"/>
      <family val="2"/>
      <scheme val="minor"/>
    </font>
    <font>
      <i/>
      <sz val="8"/>
      <name val="Calibri"/>
      <family val="2"/>
      <scheme val="minor"/>
    </font>
    <font>
      <sz val="9"/>
      <color theme="1"/>
      <name val="Calibri"/>
      <family val="2"/>
      <scheme val="minor"/>
    </font>
    <font>
      <u/>
      <sz val="11"/>
      <color theme="10"/>
      <name val="Calibri"/>
      <family val="2"/>
      <scheme val="minor"/>
    </font>
    <font>
      <sz val="8"/>
      <color theme="1"/>
      <name val="Calibri"/>
      <family val="2"/>
      <scheme val="minor"/>
    </font>
    <font>
      <sz val="10"/>
      <color indexed="8"/>
      <name val="Arial"/>
      <family val="2"/>
    </font>
    <font>
      <sz val="9"/>
      <color theme="0"/>
      <name val="Calibri"/>
      <family val="2"/>
      <scheme val="minor"/>
    </font>
    <font>
      <sz val="9"/>
      <color indexed="8"/>
      <name val="Calibri"/>
      <family val="2"/>
      <scheme val="minor"/>
    </font>
    <font>
      <b/>
      <sz val="9"/>
      <color theme="1"/>
      <name val="Calibri"/>
      <family val="2"/>
      <scheme val="minor"/>
    </font>
    <font>
      <sz val="24"/>
      <color theme="1"/>
      <name val="Calibri"/>
      <family val="2"/>
      <scheme val="minor"/>
    </font>
    <font>
      <b/>
      <sz val="9"/>
      <name val="Calibri"/>
      <family val="2"/>
      <scheme val="minor"/>
    </font>
    <font>
      <i/>
      <sz val="7"/>
      <name val="Calibri"/>
      <family val="2"/>
      <scheme val="minor"/>
    </font>
    <font>
      <sz val="24"/>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0" tint="-4.9989318521683403E-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0691854609822"/>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right/>
      <top style="thin">
        <color theme="0" tint="-0.14993743705557422"/>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
      <left/>
      <right/>
      <top/>
      <bottom style="thin">
        <color theme="0" tint="-0.24994659260841701"/>
      </bottom>
      <diagonal/>
    </border>
    <border>
      <left/>
      <right/>
      <top style="thin">
        <color theme="0" tint="-0.14990691854609822"/>
      </top>
      <bottom/>
      <diagonal/>
    </border>
  </borders>
  <cellStyleXfs count="7">
    <xf numFmtId="0" fontId="0" fillId="0" borderId="0"/>
    <xf numFmtId="0" fontId="12"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cellStyleXfs>
  <cellXfs count="172">
    <xf numFmtId="0" fontId="0" fillId="0" borderId="0" xfId="0"/>
    <xf numFmtId="0" fontId="0" fillId="0" borderId="0" xfId="0" applyFont="1"/>
    <xf numFmtId="0" fontId="3" fillId="0" borderId="0" xfId="0" applyFont="1" applyAlignment="1" applyProtection="1"/>
    <xf numFmtId="0" fontId="7" fillId="0" borderId="9" xfId="0" applyFont="1" applyBorder="1" applyProtection="1">
      <protection locked="0"/>
    </xf>
    <xf numFmtId="0" fontId="7" fillId="0" borderId="10" xfId="0" applyFont="1" applyBorder="1" applyAlignment="1" applyProtection="1">
      <protection locked="0"/>
    </xf>
    <xf numFmtId="0" fontId="7" fillId="0" borderId="11" xfId="0" applyFont="1" applyBorder="1" applyProtection="1">
      <protection locked="0"/>
    </xf>
    <xf numFmtId="0" fontId="7" fillId="0" borderId="12" xfId="0" applyFont="1" applyBorder="1" applyProtection="1">
      <protection locked="0"/>
    </xf>
    <xf numFmtId="0" fontId="7" fillId="0" borderId="13" xfId="0" applyFont="1" applyBorder="1" applyProtection="1">
      <protection locked="0"/>
    </xf>
    <xf numFmtId="0" fontId="7" fillId="0" borderId="14" xfId="0" applyFont="1" applyBorder="1" applyProtection="1">
      <protection locked="0"/>
    </xf>
    <xf numFmtId="0" fontId="7" fillId="0" borderId="14" xfId="0" applyFont="1" applyBorder="1" applyAlignment="1" applyProtection="1">
      <protection locked="0"/>
    </xf>
    <xf numFmtId="0" fontId="7" fillId="0" borderId="15" xfId="0" applyFont="1" applyBorder="1" applyProtection="1">
      <protection locked="0"/>
    </xf>
    <xf numFmtId="0" fontId="7" fillId="0" borderId="16" xfId="0" applyFont="1" applyBorder="1" applyAlignment="1" applyProtection="1">
      <protection locked="0"/>
    </xf>
    <xf numFmtId="0" fontId="7" fillId="0" borderId="16" xfId="0" applyFont="1" applyBorder="1" applyAlignment="1" applyProtection="1">
      <alignment horizontal="left"/>
      <protection locked="0"/>
    </xf>
    <xf numFmtId="0" fontId="3" fillId="0" borderId="0" xfId="0" applyFont="1" applyBorder="1" applyAlignment="1" applyProtection="1"/>
    <xf numFmtId="0" fontId="7" fillId="0" borderId="19" xfId="0" applyFont="1" applyBorder="1" applyAlignment="1" applyProtection="1">
      <protection locked="0"/>
    </xf>
    <xf numFmtId="0" fontId="7" fillId="0" borderId="19" xfId="0" applyFont="1" applyBorder="1" applyAlignment="1" applyProtection="1">
      <alignment horizontal="left"/>
      <protection locked="0"/>
    </xf>
    <xf numFmtId="0" fontId="1" fillId="0" borderId="0" xfId="0" applyFont="1" applyAlignment="1" applyProtection="1"/>
    <xf numFmtId="0" fontId="0" fillId="0" borderId="0" xfId="0" applyFont="1" applyProtection="1"/>
    <xf numFmtId="0" fontId="7" fillId="0" borderId="0" xfId="0" applyNumberFormat="1" applyFont="1" applyAlignment="1" applyProtection="1"/>
    <xf numFmtId="0" fontId="7" fillId="0" borderId="0" xfId="0" applyFont="1" applyAlignment="1" applyProtection="1"/>
    <xf numFmtId="0" fontId="7" fillId="0" borderId="0" xfId="0" applyFont="1" applyBorder="1" applyAlignment="1" applyProtection="1"/>
    <xf numFmtId="0" fontId="7" fillId="0" borderId="0" xfId="0" applyFont="1" applyProtection="1"/>
    <xf numFmtId="0" fontId="8" fillId="0" borderId="0" xfId="0" applyFont="1" applyBorder="1" applyAlignment="1" applyProtection="1"/>
    <xf numFmtId="0" fontId="9" fillId="0" borderId="0" xfId="0" applyFont="1" applyAlignment="1" applyProtection="1"/>
    <xf numFmtId="0" fontId="8" fillId="0" borderId="0" xfId="0" applyNumberFormat="1" applyFont="1" applyAlignment="1" applyProtection="1"/>
    <xf numFmtId="0" fontId="0" fillId="0" borderId="0" xfId="0" applyFont="1" applyProtection="1">
      <protection locked="0"/>
    </xf>
    <xf numFmtId="0" fontId="8" fillId="0" borderId="4" xfId="0" applyFont="1" applyBorder="1" applyAlignment="1" applyProtection="1">
      <protection locked="0"/>
    </xf>
    <xf numFmtId="0" fontId="8" fillId="0" borderId="0" xfId="0" applyFont="1" applyAlignment="1" applyProtection="1">
      <protection locked="0"/>
    </xf>
    <xf numFmtId="0" fontId="8" fillId="0" borderId="0" xfId="0" applyFont="1" applyAlignment="1" applyProtection="1">
      <alignment wrapText="1"/>
      <protection locked="0"/>
    </xf>
    <xf numFmtId="0" fontId="6" fillId="0" borderId="0" xfId="0" applyFont="1" applyBorder="1" applyProtection="1">
      <protection locked="0"/>
    </xf>
    <xf numFmtId="0" fontId="6" fillId="0" borderId="0" xfId="0" applyFont="1" applyProtection="1">
      <protection locked="0"/>
    </xf>
    <xf numFmtId="0" fontId="7" fillId="0" borderId="0" xfId="0" applyFont="1" applyProtection="1">
      <protection locked="0"/>
    </xf>
    <xf numFmtId="0" fontId="8" fillId="0" borderId="0" xfId="0" applyFont="1" applyBorder="1" applyProtection="1">
      <protection locked="0"/>
    </xf>
    <xf numFmtId="164" fontId="7" fillId="0" borderId="19" xfId="0" applyNumberFormat="1" applyFont="1" applyBorder="1" applyProtection="1">
      <protection locked="0"/>
    </xf>
    <xf numFmtId="164" fontId="7" fillId="0" borderId="16" xfId="0" applyNumberFormat="1" applyFont="1" applyBorder="1" applyProtection="1">
      <protection locked="0"/>
    </xf>
    <xf numFmtId="0" fontId="6" fillId="0" borderId="0" xfId="0" applyFont="1" applyBorder="1" applyAlignment="1" applyProtection="1">
      <alignment vertical="center" wrapText="1"/>
    </xf>
    <xf numFmtId="0" fontId="2" fillId="0" borderId="0" xfId="0" applyFont="1" applyAlignment="1" applyProtection="1"/>
    <xf numFmtId="0" fontId="7" fillId="0" borderId="0" xfId="0" applyFont="1" applyBorder="1" applyAlignment="1" applyProtection="1">
      <alignment horizontal="left"/>
    </xf>
    <xf numFmtId="0" fontId="11" fillId="0" borderId="0" xfId="0" applyFont="1" applyAlignment="1">
      <alignment horizontal="left" vertical="top"/>
    </xf>
    <xf numFmtId="0" fontId="7" fillId="3" borderId="0" xfId="0" applyFont="1" applyFill="1" applyBorder="1" applyAlignment="1" applyProtection="1">
      <alignment horizontal="left"/>
    </xf>
    <xf numFmtId="0" fontId="7" fillId="3" borderId="0" xfId="0" applyFont="1" applyFill="1" applyBorder="1" applyAlignment="1" applyProtection="1"/>
    <xf numFmtId="0" fontId="6" fillId="3" borderId="0" xfId="0" applyFont="1" applyFill="1" applyBorder="1" applyAlignment="1" applyProtection="1">
      <alignment vertical="center" wrapText="1"/>
    </xf>
    <xf numFmtId="0" fontId="7" fillId="0" borderId="23" xfId="0" applyFont="1" applyBorder="1" applyAlignment="1" applyProtection="1">
      <protection locked="0"/>
    </xf>
    <xf numFmtId="0" fontId="7" fillId="0" borderId="23" xfId="0" applyFont="1" applyBorder="1" applyAlignment="1" applyProtection="1">
      <alignment horizontal="left"/>
      <protection locked="0"/>
    </xf>
    <xf numFmtId="0" fontId="7" fillId="0" borderId="22" xfId="0" quotePrefix="1" applyFont="1" applyBorder="1" applyAlignment="1" applyProtection="1">
      <alignment horizontal="left"/>
      <protection locked="0"/>
    </xf>
    <xf numFmtId="0" fontId="7" fillId="0" borderId="20" xfId="0" applyFont="1" applyBorder="1" applyAlignment="1" applyProtection="1">
      <protection locked="0"/>
    </xf>
    <xf numFmtId="0" fontId="8" fillId="0" borderId="0" xfId="0" applyFont="1" applyAlignment="1" applyProtection="1">
      <alignment horizontal="right"/>
    </xf>
    <xf numFmtId="0" fontId="9" fillId="0" borderId="0" xfId="0" applyFont="1" applyBorder="1" applyAlignment="1" applyProtection="1"/>
    <xf numFmtId="0" fontId="8" fillId="0" borderId="0" xfId="0" applyFont="1" applyAlignment="1" applyProtection="1">
      <alignment horizontal="left"/>
    </xf>
    <xf numFmtId="0" fontId="8" fillId="0" borderId="0" xfId="0" applyFont="1" applyAlignment="1" applyProtection="1"/>
    <xf numFmtId="0" fontId="7" fillId="0" borderId="0" xfId="0" quotePrefix="1" applyFont="1" applyBorder="1" applyAlignment="1" applyProtection="1">
      <alignment horizontal="left"/>
    </xf>
    <xf numFmtId="0" fontId="7" fillId="3" borderId="0" xfId="0" quotePrefix="1" applyFont="1" applyFill="1" applyBorder="1" applyAlignment="1" applyProtection="1">
      <alignment horizontal="left"/>
    </xf>
    <xf numFmtId="0" fontId="5" fillId="0" borderId="1" xfId="0" applyFont="1" applyBorder="1" applyAlignment="1" applyProtection="1">
      <alignment vertical="center" wrapText="1"/>
    </xf>
    <xf numFmtId="0" fontId="0" fillId="0" borderId="2" xfId="0" applyFont="1" applyBorder="1" applyAlignment="1" applyProtection="1">
      <alignment vertical="center" wrapText="1"/>
    </xf>
    <xf numFmtId="0" fontId="0" fillId="0" borderId="3" xfId="0" applyFont="1" applyBorder="1" applyAlignment="1" applyProtection="1">
      <alignment vertical="center" wrapText="1"/>
    </xf>
    <xf numFmtId="0" fontId="5" fillId="0" borderId="1" xfId="0" applyFont="1" applyBorder="1" applyAlignment="1" applyProtection="1">
      <alignment vertical="center"/>
    </xf>
    <xf numFmtId="0" fontId="5" fillId="0" borderId="6" xfId="0" applyFont="1" applyBorder="1" applyAlignment="1" applyProtection="1">
      <alignment vertical="center" wrapText="1"/>
    </xf>
    <xf numFmtId="0" fontId="5" fillId="0" borderId="1" xfId="0" applyFont="1" applyBorder="1" applyAlignment="1" applyProtection="1">
      <alignment horizontal="left" vertical="center" wrapText="1"/>
    </xf>
    <xf numFmtId="0" fontId="5" fillId="0" borderId="7" xfId="0" applyFont="1" applyBorder="1" applyAlignment="1" applyProtection="1">
      <alignment vertical="center" wrapText="1"/>
    </xf>
    <xf numFmtId="0" fontId="5" fillId="0" borderId="6" xfId="0" quotePrefix="1" applyFont="1" applyBorder="1" applyAlignment="1" applyProtection="1">
      <alignment horizontal="center" vertical="center" wrapText="1"/>
    </xf>
    <xf numFmtId="0" fontId="5" fillId="0" borderId="7" xfId="0" applyFont="1" applyBorder="1" applyAlignment="1" applyProtection="1">
      <alignment horizontal="center" vertical="center" textRotation="90" wrapText="1"/>
    </xf>
    <xf numFmtId="0" fontId="5" fillId="0" borderId="3" xfId="0" applyFont="1" applyBorder="1" applyAlignment="1" applyProtection="1">
      <alignment horizontal="center" vertical="center" textRotation="90" wrapText="1"/>
    </xf>
    <xf numFmtId="0" fontId="5" fillId="0" borderId="3" xfId="0" quotePrefix="1"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wrapText="1"/>
    </xf>
    <xf numFmtId="0" fontId="5" fillId="0" borderId="8" xfId="0" applyFont="1" applyBorder="1" applyAlignment="1" applyProtection="1">
      <alignment horizontal="center" vertical="center" wrapText="1"/>
    </xf>
    <xf numFmtId="0" fontId="0" fillId="3" borderId="0" xfId="0" applyFont="1" applyFill="1" applyProtection="1"/>
    <xf numFmtId="0" fontId="7" fillId="3" borderId="0" xfId="0" quotePrefix="1" applyFont="1" applyFill="1" applyAlignment="1" applyProtection="1">
      <alignment horizontal="right"/>
    </xf>
    <xf numFmtId="0" fontId="7" fillId="3" borderId="0" xfId="0" applyFont="1" applyFill="1" applyAlignment="1" applyProtection="1">
      <alignment horizontal="right"/>
    </xf>
    <xf numFmtId="0" fontId="7" fillId="3" borderId="0" xfId="0" applyFont="1" applyFill="1" applyAlignment="1" applyProtection="1">
      <alignment horizontal="left"/>
    </xf>
    <xf numFmtId="0" fontId="7" fillId="3" borderId="0" xfId="0" applyFont="1" applyFill="1" applyAlignment="1" applyProtection="1"/>
    <xf numFmtId="0" fontId="0" fillId="0" borderId="0" xfId="0" pivotButton="1"/>
    <xf numFmtId="0" fontId="4" fillId="0" borderId="0" xfId="0" applyFont="1" applyAlignment="1" applyProtection="1"/>
    <xf numFmtId="0" fontId="2" fillId="0" borderId="0" xfId="0" applyFont="1" applyProtection="1"/>
    <xf numFmtId="0" fontId="6" fillId="0" borderId="0" xfId="0" applyFont="1" applyAlignment="1" applyProtection="1">
      <alignment vertical="center" wrapText="1"/>
    </xf>
    <xf numFmtId="0" fontId="11" fillId="0" borderId="0" xfId="0" applyFont="1" applyProtection="1"/>
    <xf numFmtId="0" fontId="0" fillId="0" borderId="0" xfId="0" applyFont="1" applyBorder="1" applyProtection="1"/>
    <xf numFmtId="0" fontId="7" fillId="0" borderId="0" xfId="0" applyFont="1" applyBorder="1" applyAlignment="1" applyProtection="1">
      <alignment horizontal="center"/>
    </xf>
    <xf numFmtId="0" fontId="13" fillId="0" borderId="0" xfId="0" applyFont="1" applyProtection="1"/>
    <xf numFmtId="0" fontId="8" fillId="0" borderId="0" xfId="0" applyFont="1" applyProtection="1"/>
    <xf numFmtId="0" fontId="0" fillId="0" borderId="0" xfId="0" applyAlignment="1"/>
    <xf numFmtId="0" fontId="0" fillId="0" borderId="0" xfId="0" pivotButton="1" applyAlignment="1"/>
    <xf numFmtId="0" fontId="15" fillId="0" borderId="0" xfId="0" applyFont="1" applyFill="1" applyBorder="1" applyAlignment="1">
      <alignment wrapText="1"/>
    </xf>
    <xf numFmtId="0" fontId="15" fillId="0" borderId="0" xfId="2" quotePrefix="1" applyFont="1" applyFill="1" applyBorder="1" applyAlignment="1">
      <alignment horizontal="center" wrapText="1"/>
    </xf>
    <xf numFmtId="0" fontId="15" fillId="0" borderId="0" xfId="0" applyFont="1" applyFill="1" applyBorder="1"/>
    <xf numFmtId="0" fontId="11" fillId="0" borderId="0" xfId="0" applyFont="1" applyBorder="1" applyAlignment="1">
      <alignment wrapText="1"/>
    </xf>
    <xf numFmtId="0" fontId="16" fillId="0" borderId="0" xfId="2" applyFont="1" applyFill="1" applyBorder="1" applyAlignment="1">
      <alignment wrapText="1"/>
    </xf>
    <xf numFmtId="0" fontId="11" fillId="0" borderId="0" xfId="0" applyFont="1" applyBorder="1"/>
    <xf numFmtId="0" fontId="16" fillId="0" borderId="0" xfId="3" applyFont="1" applyFill="1" applyBorder="1" applyAlignment="1">
      <alignment wrapText="1"/>
    </xf>
    <xf numFmtId="0" fontId="16" fillId="0" borderId="0" xfId="4" applyFont="1" applyFill="1" applyBorder="1" applyAlignment="1">
      <alignment wrapText="1"/>
    </xf>
    <xf numFmtId="0" fontId="16" fillId="0" borderId="0" xfId="5" applyFont="1" applyFill="1" applyBorder="1" applyAlignment="1">
      <alignment wrapText="1"/>
    </xf>
    <xf numFmtId="0" fontId="16" fillId="0" borderId="0" xfId="6" applyFont="1" applyFill="1" applyBorder="1" applyAlignment="1">
      <alignment wrapText="1"/>
    </xf>
    <xf numFmtId="0" fontId="16" fillId="0" borderId="0" xfId="0" applyNumberFormat="1" applyFont="1" applyFill="1" applyBorder="1" applyAlignment="1" applyProtection="1">
      <alignment wrapText="1"/>
    </xf>
    <xf numFmtId="0" fontId="11" fillId="0" borderId="0" xfId="0" applyFont="1" applyAlignment="1"/>
    <xf numFmtId="0" fontId="11" fillId="0" borderId="0" xfId="0" quotePrefix="1" applyFont="1" applyAlignment="1">
      <alignment horizontal="left"/>
    </xf>
    <xf numFmtId="0" fontId="17" fillId="6" borderId="32" xfId="0" applyFont="1" applyFill="1" applyBorder="1" applyAlignment="1"/>
    <xf numFmtId="0" fontId="11" fillId="0" borderId="0" xfId="0" applyFont="1"/>
    <xf numFmtId="0" fontId="11" fillId="0" borderId="0" xfId="0" pivotButton="1" applyFont="1"/>
    <xf numFmtId="0" fontId="18" fillId="0" borderId="0" xfId="0" applyFont="1" applyProtection="1"/>
    <xf numFmtId="0" fontId="7" fillId="0" borderId="0" xfId="0" quotePrefix="1" applyFont="1" applyAlignment="1" applyProtection="1">
      <alignment horizontal="left" vertical="center" wrapText="1"/>
    </xf>
    <xf numFmtId="0" fontId="7" fillId="0" borderId="20" xfId="0" applyFont="1" applyBorder="1" applyAlignment="1" applyProtection="1">
      <alignment horizontal="left"/>
      <protection locked="0"/>
    </xf>
    <xf numFmtId="0" fontId="7" fillId="0" borderId="25" xfId="0" applyFont="1" applyBorder="1" applyAlignment="1" applyProtection="1">
      <alignment horizontal="left"/>
      <protection locked="0"/>
    </xf>
    <xf numFmtId="0" fontId="17" fillId="0" borderId="0" xfId="0" applyFont="1" applyAlignment="1"/>
    <xf numFmtId="0" fontId="17" fillId="0" borderId="0" xfId="0" quotePrefix="1" applyFont="1" applyAlignment="1">
      <alignment horizontal="left"/>
    </xf>
    <xf numFmtId="0" fontId="19" fillId="0" borderId="0" xfId="0" quotePrefix="1" applyFont="1" applyAlignment="1" applyProtection="1">
      <alignment horizontal="left"/>
    </xf>
    <xf numFmtId="0" fontId="11" fillId="0" borderId="0" xfId="0" applyFont="1" applyFill="1"/>
    <xf numFmtId="0" fontId="11" fillId="0" borderId="0" xfId="0" applyFont="1" applyFill="1" applyAlignment="1"/>
    <xf numFmtId="0" fontId="19" fillId="0" borderId="0" xfId="0" quotePrefix="1" applyFont="1" applyFill="1" applyAlignment="1" applyProtection="1">
      <alignment horizontal="left"/>
    </xf>
    <xf numFmtId="0" fontId="7" fillId="0" borderId="0" xfId="1" quotePrefix="1" applyFont="1" applyBorder="1" applyAlignment="1" applyProtection="1">
      <alignment vertical="top" wrapText="1"/>
    </xf>
    <xf numFmtId="0" fontId="7" fillId="0" borderId="24" xfId="0" quotePrefix="1" applyFont="1" applyBorder="1" applyAlignment="1" applyProtection="1">
      <alignment horizontal="left"/>
      <protection locked="0"/>
    </xf>
    <xf numFmtId="0" fontId="11" fillId="0" borderId="0" xfId="0" applyFont="1" applyBorder="1" applyAlignment="1" applyProtection="1">
      <alignment vertical="top" wrapText="1"/>
    </xf>
    <xf numFmtId="0" fontId="7" fillId="0" borderId="0" xfId="0" applyFont="1" applyBorder="1" applyProtection="1"/>
    <xf numFmtId="0" fontId="7" fillId="0" borderId="34" xfId="0" applyFont="1" applyBorder="1" applyAlignment="1" applyProtection="1"/>
    <xf numFmtId="0" fontId="7" fillId="0" borderId="0" xfId="0" quotePrefix="1" applyFont="1" applyBorder="1" applyAlignment="1" applyProtection="1">
      <alignment horizontal="left"/>
      <protection locked="0"/>
    </xf>
    <xf numFmtId="0" fontId="7" fillId="2" borderId="0" xfId="0" quotePrefix="1" applyFont="1" applyFill="1" applyAlignment="1" applyProtection="1">
      <alignment vertical="top" wrapText="1"/>
      <protection locked="0"/>
    </xf>
    <xf numFmtId="0" fontId="11" fillId="2" borderId="0" xfId="0" quotePrefix="1" applyFont="1" applyFill="1" applyAlignment="1">
      <alignment vertical="top" wrapText="1"/>
    </xf>
    <xf numFmtId="0" fontId="7" fillId="2" borderId="0" xfId="0" quotePrefix="1" applyFont="1" applyFill="1" applyAlignment="1">
      <alignment vertical="top" wrapText="1"/>
    </xf>
    <xf numFmtId="0" fontId="11" fillId="2" borderId="0" xfId="0" applyFont="1" applyFill="1" applyAlignment="1">
      <alignment vertical="top" wrapText="1"/>
    </xf>
    <xf numFmtId="0" fontId="11" fillId="4" borderId="0" xfId="0" applyFont="1" applyFill="1" applyAlignment="1">
      <alignment vertical="top" wrapText="1"/>
    </xf>
    <xf numFmtId="0" fontId="11" fillId="5" borderId="0" xfId="0" applyFont="1" applyFill="1" applyAlignment="1">
      <alignment vertical="top" wrapText="1"/>
    </xf>
    <xf numFmtId="0" fontId="11" fillId="5" borderId="0" xfId="0" quotePrefix="1" applyFont="1" applyFill="1" applyAlignment="1">
      <alignment vertical="top" wrapText="1"/>
    </xf>
    <xf numFmtId="0" fontId="11" fillId="0" borderId="0" xfId="0" applyFont="1" applyAlignment="1">
      <alignment vertical="top" wrapText="1"/>
    </xf>
    <xf numFmtId="0" fontId="7" fillId="0" borderId="0" xfId="0" quotePrefix="1" applyFont="1" applyBorder="1" applyAlignment="1" applyProtection="1">
      <alignment horizontal="left" wrapText="1"/>
    </xf>
    <xf numFmtId="0" fontId="21" fillId="0" borderId="0" xfId="0" applyFont="1" applyBorder="1" applyAlignment="1" applyProtection="1"/>
    <xf numFmtId="0" fontId="7" fillId="0" borderId="0" xfId="0" applyFont="1" applyFill="1" applyAlignment="1" applyProtection="1">
      <alignment horizontal="left"/>
    </xf>
    <xf numFmtId="0" fontId="7" fillId="0" borderId="0" xfId="0" quotePrefix="1" applyFont="1" applyFill="1" applyAlignment="1" applyProtection="1">
      <alignment horizontal="left"/>
    </xf>
    <xf numFmtId="0" fontId="7" fillId="0" borderId="0" xfId="0" applyFont="1" applyFill="1" applyAlignment="1" applyProtection="1"/>
    <xf numFmtId="0" fontId="5" fillId="0" borderId="7" xfId="0" applyFont="1" applyFill="1" applyBorder="1" applyAlignment="1" applyProtection="1">
      <alignment vertical="center" wrapText="1"/>
    </xf>
    <xf numFmtId="0" fontId="9" fillId="0" borderId="17" xfId="0" applyFont="1" applyFill="1" applyBorder="1" applyProtection="1">
      <protection locked="0"/>
    </xf>
    <xf numFmtId="0" fontId="7" fillId="0" borderId="18" xfId="0" applyFont="1" applyFill="1" applyBorder="1" applyAlignment="1" applyProtection="1">
      <protection locked="0"/>
    </xf>
    <xf numFmtId="0" fontId="7" fillId="0" borderId="1" xfId="0" applyFont="1" applyFill="1" applyBorder="1" applyProtection="1">
      <protection locked="0"/>
    </xf>
    <xf numFmtId="164" fontId="7" fillId="0" borderId="7" xfId="0" applyNumberFormat="1" applyFont="1" applyFill="1" applyBorder="1" applyProtection="1">
      <protection locked="0"/>
    </xf>
    <xf numFmtId="0" fontId="7" fillId="0" borderId="7" xfId="0" applyFont="1" applyFill="1" applyBorder="1" applyAlignment="1" applyProtection="1">
      <protection locked="0"/>
    </xf>
    <xf numFmtId="0" fontId="7" fillId="0" borderId="7" xfId="0" applyFont="1" applyFill="1" applyBorder="1" applyAlignment="1" applyProtection="1">
      <alignment horizontal="left"/>
      <protection locked="0"/>
    </xf>
    <xf numFmtId="0" fontId="0" fillId="0" borderId="0" xfId="0" applyFont="1" applyFill="1" applyProtection="1">
      <protection locked="0"/>
    </xf>
    <xf numFmtId="0" fontId="11" fillId="0" borderId="0" xfId="0" quotePrefix="1" applyFont="1" applyFill="1" applyAlignment="1">
      <alignment horizontal="left"/>
    </xf>
    <xf numFmtId="0" fontId="7" fillId="0" borderId="0" xfId="0" quotePrefix="1" applyFont="1" applyBorder="1" applyAlignment="1" applyProtection="1">
      <alignment wrapText="1"/>
      <protection locked="0"/>
    </xf>
    <xf numFmtId="0" fontId="8" fillId="0" borderId="0" xfId="0" applyFont="1" applyAlignment="1" applyProtection="1">
      <alignment wrapText="1"/>
    </xf>
    <xf numFmtId="0" fontId="13" fillId="0" borderId="0" xfId="0" applyFont="1" applyAlignment="1" applyProtection="1">
      <alignment wrapText="1"/>
    </xf>
    <xf numFmtId="0" fontId="1" fillId="0" borderId="0" xfId="0" quotePrefix="1" applyFont="1" applyAlignment="1" applyProtection="1">
      <alignment horizontal="left"/>
    </xf>
    <xf numFmtId="49" fontId="7" fillId="0" borderId="23" xfId="0" applyNumberFormat="1" applyFont="1" applyBorder="1" applyAlignment="1" applyProtection="1">
      <alignment horizontal="left"/>
      <protection locked="0"/>
    </xf>
    <xf numFmtId="0" fontId="11" fillId="7" borderId="0" xfId="0" quotePrefix="1" applyFont="1" applyFill="1" applyAlignment="1">
      <alignment vertical="top" wrapText="1"/>
    </xf>
    <xf numFmtId="0" fontId="7" fillId="0" borderId="26" xfId="1" quotePrefix="1" applyFont="1" applyBorder="1" applyAlignment="1" applyProtection="1">
      <alignment horizontal="left" vertical="top" wrapText="1"/>
    </xf>
    <xf numFmtId="0" fontId="7" fillId="0" borderId="4" xfId="1" quotePrefix="1" applyFont="1" applyBorder="1" applyAlignment="1" applyProtection="1">
      <alignment horizontal="left" vertical="top" wrapText="1"/>
    </xf>
    <xf numFmtId="0" fontId="7" fillId="0" borderId="27" xfId="1" quotePrefix="1" applyFont="1" applyBorder="1" applyAlignment="1" applyProtection="1">
      <alignment horizontal="left" vertical="top" wrapText="1"/>
    </xf>
    <xf numFmtId="0" fontId="7" fillId="0" borderId="28" xfId="1" quotePrefix="1" applyFont="1" applyBorder="1" applyAlignment="1" applyProtection="1">
      <alignment horizontal="left" vertical="top" wrapText="1"/>
    </xf>
    <xf numFmtId="0" fontId="7" fillId="0" borderId="0" xfId="1" quotePrefix="1" applyFont="1" applyBorder="1" applyAlignment="1" applyProtection="1">
      <alignment horizontal="left" vertical="top" wrapText="1"/>
    </xf>
    <xf numFmtId="0" fontId="7" fillId="0" borderId="29" xfId="1" quotePrefix="1" applyFont="1" applyBorder="1" applyAlignment="1" applyProtection="1">
      <alignment horizontal="left" vertical="top" wrapText="1"/>
    </xf>
    <xf numFmtId="0" fontId="7" fillId="0" borderId="30" xfId="1" quotePrefix="1" applyFont="1" applyBorder="1" applyAlignment="1" applyProtection="1">
      <alignment horizontal="left" vertical="top" wrapText="1"/>
    </xf>
    <xf numFmtId="0" fontId="7" fillId="0" borderId="5" xfId="1" quotePrefix="1" applyFont="1" applyBorder="1" applyAlignment="1" applyProtection="1">
      <alignment horizontal="left" vertical="top" wrapText="1"/>
    </xf>
    <xf numFmtId="0" fontId="7" fillId="0" borderId="31" xfId="1" quotePrefix="1" applyFont="1" applyBorder="1" applyAlignment="1" applyProtection="1">
      <alignment horizontal="left" vertical="top" wrapText="1"/>
    </xf>
    <xf numFmtId="0" fontId="5" fillId="0" borderId="0" xfId="0" applyNumberFormat="1" applyFont="1" applyBorder="1" applyAlignment="1" applyProtection="1">
      <alignment horizontal="left" vertical="top" wrapText="1"/>
    </xf>
    <xf numFmtId="0" fontId="6" fillId="0" borderId="5" xfId="0" quotePrefix="1" applyFont="1" applyBorder="1" applyAlignment="1" applyProtection="1">
      <alignment horizontal="right"/>
    </xf>
    <xf numFmtId="0" fontId="6" fillId="0" borderId="5" xfId="0" applyFont="1" applyBorder="1" applyAlignment="1" applyProtection="1">
      <alignment horizontal="right"/>
    </xf>
    <xf numFmtId="0" fontId="8" fillId="0" borderId="0" xfId="0" quotePrefix="1" applyNumberFormat="1" applyFont="1" applyAlignment="1" applyProtection="1">
      <alignment horizontal="left" wrapText="1"/>
    </xf>
    <xf numFmtId="0" fontId="8" fillId="0" borderId="0" xfId="0" applyNumberFormat="1" applyFont="1" applyAlignment="1" applyProtection="1">
      <alignment horizontal="left" wrapText="1"/>
    </xf>
    <xf numFmtId="14" fontId="7" fillId="0" borderId="20" xfId="0" applyNumberFormat="1" applyFont="1" applyBorder="1" applyAlignment="1" applyProtection="1">
      <alignment horizontal="left"/>
      <protection locked="0"/>
    </xf>
    <xf numFmtId="0" fontId="7" fillId="0" borderId="20" xfId="0" applyFont="1" applyBorder="1" applyAlignment="1" applyProtection="1">
      <alignment horizontal="left"/>
      <protection locked="0"/>
    </xf>
    <xf numFmtId="0" fontId="7" fillId="0" borderId="24" xfId="0" applyFont="1" applyBorder="1" applyAlignment="1" applyProtection="1">
      <alignment horizontal="left"/>
      <protection locked="0"/>
    </xf>
    <xf numFmtId="0" fontId="7" fillId="0" borderId="25" xfId="0" applyFont="1" applyBorder="1" applyAlignment="1" applyProtection="1">
      <alignment horizontal="left"/>
      <protection locked="0"/>
    </xf>
    <xf numFmtId="0" fontId="7" fillId="0" borderId="21" xfId="0" applyFont="1" applyBorder="1" applyAlignment="1" applyProtection="1">
      <alignment horizontal="left"/>
      <protection locked="0"/>
    </xf>
    <xf numFmtId="0" fontId="7" fillId="0" borderId="33" xfId="0" quotePrefix="1" applyFont="1" applyBorder="1" applyAlignment="1" applyProtection="1">
      <alignment horizontal="left" wrapText="1"/>
      <protection locked="0"/>
    </xf>
    <xf numFmtId="0" fontId="8" fillId="0" borderId="0" xfId="0" quotePrefix="1" applyFont="1" applyBorder="1" applyAlignment="1" applyProtection="1">
      <alignment horizontal="left" wrapText="1"/>
    </xf>
    <xf numFmtId="0" fontId="11" fillId="0" borderId="26" xfId="0" applyFont="1" applyBorder="1" applyAlignment="1" applyProtection="1">
      <alignment horizontal="left" vertical="top" wrapText="1"/>
    </xf>
    <xf numFmtId="0" fontId="11" fillId="0" borderId="4" xfId="0" applyFont="1" applyBorder="1" applyAlignment="1" applyProtection="1">
      <alignment horizontal="left" vertical="top" wrapText="1"/>
    </xf>
    <xf numFmtId="0" fontId="11" fillId="0" borderId="27" xfId="0" applyFont="1" applyBorder="1" applyAlignment="1" applyProtection="1">
      <alignment horizontal="left" vertical="top" wrapText="1"/>
    </xf>
    <xf numFmtId="0" fontId="11" fillId="0" borderId="28"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11" fillId="0" borderId="29" xfId="0" applyFont="1" applyBorder="1" applyAlignment="1" applyProtection="1">
      <alignment horizontal="left" vertical="top" wrapText="1"/>
    </xf>
    <xf numFmtId="0" fontId="11" fillId="0" borderId="30"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11" fillId="0" borderId="31" xfId="0" applyFont="1" applyBorder="1" applyAlignment="1" applyProtection="1">
      <alignment horizontal="left" vertical="top" wrapText="1"/>
    </xf>
    <xf numFmtId="0" fontId="7" fillId="0" borderId="0" xfId="0" applyFont="1" applyAlignment="1" applyProtection="1">
      <alignment horizontal="center"/>
    </xf>
  </cellXfs>
  <cellStyles count="7">
    <cellStyle name="Hyperlink" xfId="1" builtinId="8"/>
    <cellStyle name="Normal" xfId="0" builtinId="0"/>
    <cellStyle name="Normal_US Army_1" xfId="2"/>
    <cellStyle name="Normal_US Coast Guard" xfId="4"/>
    <cellStyle name="Normal_US Coast Guard_1" xfId="3"/>
    <cellStyle name="Normal_US Marine" xfId="6"/>
    <cellStyle name="Normal_US Navy" xfId="5"/>
  </cellStyles>
  <dxfs count="22">
    <dxf>
      <font>
        <sz val="9"/>
      </font>
    </dxf>
    <dxf>
      <font>
        <sz val="9"/>
      </font>
    </dxf>
    <dxf>
      <font>
        <sz val="9"/>
      </font>
    </dxf>
    <dxf>
      <alignment wrapText="0"/>
    </dxf>
    <dxf>
      <alignment wrapText="0"/>
    </dxf>
    <dxf>
      <alignment wrapText="0"/>
    </dxf>
    <dxf>
      <alignment wrapText="0"/>
    </dxf>
    <dxf>
      <alignment wrapText="0"/>
    </dxf>
    <dxf>
      <alignment wrapText="1"/>
    </dxf>
    <dxf>
      <alignment wrapText="1"/>
    </dxf>
    <dxf>
      <alignment wrapText="1"/>
    </dxf>
    <dxf>
      <alignment wrapText="1"/>
    </dxf>
    <dxf>
      <alignment wrapText="1"/>
    </dxf>
    <dxf>
      <font>
        <b val="0"/>
        <i val="0"/>
        <strike val="0"/>
        <condense val="0"/>
        <extend val="0"/>
        <outline val="0"/>
        <shadow val="0"/>
        <u val="none"/>
        <vertAlign val="baseline"/>
        <sz val="9"/>
        <color indexed="8"/>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indexed="8"/>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9"/>
        <color indexed="8"/>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indexed="8"/>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bottom/>
      </border>
    </dxf>
    <dxf>
      <font>
        <strike val="0"/>
        <outline val="0"/>
        <shadow val="0"/>
        <u val="none"/>
        <vertAlign val="baseline"/>
        <sz val="9"/>
        <name val="Calibri"/>
        <family val="2"/>
        <scheme val="minor"/>
      </font>
      <alignment horizontal="general" vertical="bottom" textRotation="0" wrapText="1" indent="0" justifyLastLine="0" shrinkToFit="0" readingOrder="0"/>
    </dxf>
    <dxf>
      <font>
        <strike val="0"/>
        <outline val="0"/>
        <shadow val="0"/>
        <u val="none"/>
        <vertAlign val="baseline"/>
        <sz val="9"/>
        <name val="Calibri"/>
        <family val="2"/>
        <scheme val="minor"/>
      </font>
    </dxf>
    <dxf>
      <font>
        <strike val="0"/>
        <outline val="0"/>
        <shadow val="0"/>
        <u val="none"/>
        <vertAlign val="baseline"/>
        <sz val="9"/>
        <name val="Calibri"/>
        <family val="2"/>
        <scheme val="minor"/>
      </font>
    </dxf>
    <dxf>
      <font>
        <strike val="0"/>
        <outline val="0"/>
        <shadow val="0"/>
        <u val="none"/>
        <vertAlign val="baseline"/>
        <sz val="9"/>
        <color theme="0"/>
        <name val="Calibri"/>
        <family val="2"/>
        <scheme val="minor"/>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Su-Mei Hedges" refreshedDate="43087.339135995368" createdVersion="6" refreshedVersion="6" minRefreshableVersion="3" recordCount="82">
  <cacheSource type="worksheet">
    <worksheetSource ref="A31:P2001" sheet="Student Agreement Form"/>
  </cacheSource>
  <cacheFields count="16">
    <cacheField name="Course Number" numFmtId="0">
      <sharedItems containsBlank="1" count="2">
        <m/>
        <s v="TOTALS"/>
      </sharedItems>
    </cacheField>
    <cacheField name="Course Title" numFmtId="0">
      <sharedItems containsNonDate="0" containsString="0" containsBlank="1"/>
    </cacheField>
    <cacheField name="Degree Reqrd Area" numFmtId="0">
      <sharedItems containsNonDate="0" containsBlank="1" count="5">
        <m/>
        <s v="Minor (M)" u="1"/>
        <s v="General Education (GE)" u="1"/>
        <s v="Academic Major (AM)" u="1"/>
        <s v="General Electives (GEL)" u="1"/>
      </sharedItems>
    </cacheField>
    <cacheField name="Reqrd Hours for Degree" numFmtId="0">
      <sharedItems containsString="0" containsBlank="1" containsNumber="1" containsInteger="1" minValue="0" maxValue="0" count="2">
        <m/>
        <n v="0"/>
      </sharedItems>
    </cacheField>
    <cacheField name="Resident" numFmtId="0">
      <sharedItems containsString="0" containsBlank="1" containsNumber="1" containsInteger="1" minValue="0" maxValue="0" count="2">
        <m/>
        <n v="0"/>
      </sharedItems>
    </cacheField>
    <cacheField name="Transfer" numFmtId="0">
      <sharedItems containsString="0" containsBlank="1" containsNumber="1" containsInteger="1" minValue="0" maxValue="0" count="2">
        <m/>
        <n v="0"/>
      </sharedItems>
    </cacheField>
    <cacheField name="Service School" numFmtId="0">
      <sharedItems containsString="0" containsBlank="1" containsNumber="1" containsInteger="1" minValue="0" maxValue="0" count="2">
        <m/>
        <n v="0"/>
      </sharedItems>
    </cacheField>
    <cacheField name="MOS and Rating" numFmtId="0">
      <sharedItems containsString="0" containsBlank="1" containsNumber="1" containsInteger="1" minValue="0" maxValue="0" count="2">
        <m/>
        <n v="0"/>
      </sharedItems>
    </cacheField>
    <cacheField name="CLEP" numFmtId="0">
      <sharedItems containsString="0" containsBlank="1" containsNumber="1" containsInteger="1" minValue="0" maxValue="0" count="2">
        <m/>
        <n v="0"/>
      </sharedItems>
    </cacheField>
    <cacheField name="DSST" numFmtId="0">
      <sharedItems containsString="0" containsBlank="1" containsNumber="1" containsInteger="1" minValue="0" maxValue="0" count="2">
        <m/>
        <n v="0"/>
      </sharedItems>
    </cacheField>
    <cacheField name="ECE" numFmtId="0">
      <sharedItems containsString="0" containsBlank="1" containsNumber="1" containsInteger="1" minValue="0" maxValue="0" count="2">
        <m/>
        <n v="0"/>
      </sharedItems>
    </cacheField>
    <cacheField name="Cert. Exam" numFmtId="0">
      <sharedItems containsString="0" containsBlank="1" containsNumber="1" containsInteger="1" minValue="0" maxValue="0" count="2">
        <m/>
        <n v="0"/>
      </sharedItems>
    </cacheField>
    <cacheField name="Other" numFmtId="0">
      <sharedItems containsString="0" containsBlank="1" containsNumber="1" containsInteger="1" minValue="0" maxValue="0" count="2">
        <m/>
        <n v="0"/>
      </sharedItems>
    </cacheField>
    <cacheField name="Hours Still Needed " numFmtId="0">
      <sharedItems containsString="0" containsBlank="1" containsNumber="1" containsInteger="1" minValue="0" maxValue="0" count="2">
        <n v="0"/>
        <m/>
      </sharedItems>
    </cacheField>
    <cacheField name="SOC DNS Course Category Code" numFmtId="0">
      <sharedItems containsNonDate="0" containsString="0" containsBlank="1"/>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0"/>
    <m/>
    <x v="0"/>
    <x v="0"/>
    <x v="0"/>
    <x v="0"/>
    <x v="0"/>
    <x v="0"/>
    <x v="0"/>
    <x v="0"/>
    <x v="0"/>
    <x v="0"/>
    <x v="0"/>
    <x v="0"/>
    <m/>
    <m/>
  </r>
  <r>
    <x v="1"/>
    <m/>
    <x v="0"/>
    <x v="1"/>
    <x v="1"/>
    <x v="1"/>
    <x v="1"/>
    <x v="1"/>
    <x v="1"/>
    <x v="1"/>
    <x v="1"/>
    <x v="1"/>
    <x v="1"/>
    <x v="0"/>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r>
    <x v="0"/>
    <m/>
    <x v="0"/>
    <x v="0"/>
    <x v="0"/>
    <x v="0"/>
    <x v="0"/>
    <x v="0"/>
    <x v="0"/>
    <x v="0"/>
    <x v="0"/>
    <x v="0"/>
    <x v="0"/>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3" cacheId="1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M25:N27" firstHeaderRow="1" firstDataRow="2" firstDataCol="1"/>
  <pivotFields count="16">
    <pivotField subtotalTop="0" showAll="0"/>
    <pivotField subtotalTop="0" showAll="0"/>
    <pivotField axis="axisCol" dataField="1" subtotalTop="0" showAll="0">
      <items count="6">
        <item h="1" x="0"/>
        <item h="1" m="1" x="4"/>
        <item h="1" m="1" x="3"/>
        <item m="1" x="1"/>
        <item h="1" m="1" x="2"/>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Items count="1">
    <i/>
  </rowItems>
  <colFields count="1">
    <field x="2"/>
  </colFields>
  <dataFields count="1">
    <dataField name="Count of Degree Reqrd Area" fld="2" subtotal="count" baseField="0" baseItem="0"/>
  </dataFields>
  <formats count="3">
    <format dxfId="2">
      <pivotArea type="all" dataOnly="0" outline="0" fieldPosition="0"/>
    </format>
    <format dxfId="1">
      <pivotArea type="origin" dataOnly="0" labelOnly="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12" cacheId="1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M14:N16" firstHeaderRow="1" firstDataRow="2" firstDataCol="1"/>
  <pivotFields count="16">
    <pivotField subtotalTop="0" showAll="0"/>
    <pivotField subtotalTop="0" showAll="0"/>
    <pivotField axis="axisCol" dataField="1" subtotalTop="0" showAll="0">
      <items count="6">
        <item h="1" x="0"/>
        <item h="1" m="1" x="4"/>
        <item m="1" x="3"/>
        <item h="1" m="1" x="1"/>
        <item h="1" m="1" x="2"/>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Items count="1">
    <i/>
  </rowItems>
  <colFields count="1">
    <field x="2"/>
  </colFields>
  <dataFields count="1">
    <dataField name="Count of Degree Reqrd Area" fld="2" subtotal="count" baseField="0" baseItem="0"/>
  </dataFields>
  <formats count="10">
    <format dxfId="12">
      <pivotArea type="all" dataOnly="0" outline="0" fieldPosition="0"/>
    </format>
    <format dxfId="11">
      <pivotArea outline="0" collapsedLevelsAreSubtotals="1" fieldPosition="0"/>
    </format>
    <format dxfId="10">
      <pivotArea type="origin" dataOnly="0" labelOnly="1" outline="0" fieldPosition="0"/>
    </format>
    <format dxfId="9">
      <pivotArea dataOnly="0" labelOnly="1" outline="0" axis="axisValues" fieldPosition="0"/>
    </format>
    <format dxfId="8">
      <pivotArea field="2" type="button" dataOnly="0" labelOnly="1" outline="0" axis="axisCol" fieldPosition="0"/>
    </format>
    <format dxfId="7">
      <pivotArea type="all" dataOnly="0" outline="0" fieldPosition="0"/>
    </format>
    <format dxfId="6">
      <pivotArea outline="0" collapsedLevelsAreSubtotals="1" fieldPosition="0"/>
    </format>
    <format dxfId="5">
      <pivotArea type="origin" dataOnly="0" labelOnly="1" outline="0" fieldPosition="0"/>
    </format>
    <format dxfId="4">
      <pivotArea dataOnly="0" labelOnly="1" outline="0" axis="axisValues" fieldPosition="0"/>
    </format>
    <format dxfId="3">
      <pivotArea field="2"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2" cacheId="15"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R12:AC13" firstHeaderRow="1" firstDataRow="1" firstDataCol="12"/>
  <pivotFields count="16">
    <pivotField axis="axisRow" compact="0" outline="0" subtotalTop="0" showAll="0" defaultSubtotal="0">
      <items count="2">
        <item x="1"/>
        <item h="1" x="0"/>
      </items>
    </pivotField>
    <pivotField compact="0" outline="0" subtotalTop="0" showAll="0" defaultSubtotal="0"/>
    <pivotField compact="0" outline="0" subtotalTop="0" showAll="0" defaultSubtotal="0"/>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axis="axisRow" compact="0" outline="0" subtotalTop="0" showAll="0" defaultSubtotal="0">
      <items count="2">
        <item x="0"/>
        <item x="1"/>
      </items>
    </pivotField>
    <pivotField compact="0" outline="0" subtotalTop="0" showAll="0" defaultSubtotal="0"/>
    <pivotField compact="0" outline="0" subtotalTop="0" showAll="0" defaultSubtotal="0"/>
  </pivotFields>
  <rowFields count="12">
    <field x="0"/>
    <field x="3"/>
    <field x="4"/>
    <field x="5"/>
    <field x="6"/>
    <field x="7"/>
    <field x="8"/>
    <field x="9"/>
    <field x="10"/>
    <field x="11"/>
    <field x="12"/>
    <field x="13"/>
  </rowFields>
  <rowItems count="1">
    <i>
      <x/>
      <x v="1"/>
      <x v="1"/>
      <x v="1"/>
      <x v="1"/>
      <x v="1"/>
      <x v="1"/>
      <x v="1"/>
      <x v="1"/>
      <x v="1"/>
      <x v="1"/>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ext>
  </extLst>
</pivotTableDefinition>
</file>

<file path=xl/pivotTables/pivotTable4.xml><?xml version="1.0" encoding="utf-8"?>
<pivotTableDefinition xmlns="http://schemas.openxmlformats.org/spreadsheetml/2006/main" name="PivotTable1" cacheId="1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M4:N6" firstHeaderRow="1" firstDataRow="2" firstDataCol="1"/>
  <pivotFields count="16">
    <pivotField subtotalTop="0" showAll="0"/>
    <pivotField subtotalTop="0" showAll="0"/>
    <pivotField axis="axisCol" dataField="1" subtotalTop="0" showAll="0">
      <items count="6">
        <item h="1" x="0"/>
        <item h="1" m="1" x="4"/>
        <item h="1" m="1" x="3"/>
        <item h="1" m="1" x="1"/>
        <item m="1" x="2"/>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Items count="1">
    <i/>
  </rowItems>
  <colFields count="1">
    <field x="2"/>
  </colFields>
  <dataFields count="1">
    <dataField name="Count of Degree Reqrd Are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14" cacheId="1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M37:N39" firstHeaderRow="1" firstDataRow="2" firstDataCol="1"/>
  <pivotFields count="16">
    <pivotField subtotalTop="0" showAll="0"/>
    <pivotField subtotalTop="0" showAll="0"/>
    <pivotField axis="axisCol" dataField="1" subtotalTop="0" showAll="0">
      <items count="6">
        <item h="1" x="0"/>
        <item m="1" x="4"/>
        <item h="1" m="1" x="3"/>
        <item h="1" m="1" x="1"/>
        <item h="1" m="1" x="2"/>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Items count="1">
    <i/>
  </rowItems>
  <colFields count="1">
    <field x="2"/>
  </colFields>
  <dataFields count="1">
    <dataField name="Count of Degree Reqrd Are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e1" displayName="Table1" ref="A1:C3609" totalsRowCount="1" headerRowDxfId="21" dataDxfId="20" totalsRowDxfId="19">
  <autoFilter ref="A1:C3608"/>
  <tableColumns count="3">
    <tableColumn id="1" name="Branch of Service" totalsRowLabel="Total" dataDxfId="18" totalsRowDxfId="17"/>
    <tableColumn id="2" name="MOS" dataDxfId="16" totalsRowDxfId="15" dataCellStyle="Normal_US Marine"/>
    <tableColumn id="3" name="MOS_Title" totalsRowFunction="count" dataDxfId="14" totalsRowDxfId="13" dataCellStyle="Normal_US Marine"/>
  </tableColumns>
  <tableStyleInfo name="TableStyleMedium4"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2.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32"/>
  <sheetViews>
    <sheetView showGridLines="0" tabSelected="1" zoomScaleNormal="100" workbookViewId="0">
      <selection activeCell="B6" sqref="B6:E6"/>
    </sheetView>
  </sheetViews>
  <sheetFormatPr defaultColWidth="14" defaultRowHeight="14.5" x14ac:dyDescent="0.35"/>
  <cols>
    <col min="1" max="1" width="23.90625" style="1" customWidth="1"/>
    <col min="2" max="2" width="15.90625" style="1" customWidth="1"/>
    <col min="3" max="3" width="18.26953125" style="1" customWidth="1"/>
    <col min="4" max="4" width="4.90625" style="1" customWidth="1"/>
    <col min="5" max="13" width="3.26953125" style="1" customWidth="1"/>
    <col min="14" max="14" width="5.453125" style="1" customWidth="1"/>
    <col min="15" max="15" width="8.7265625" style="1" customWidth="1"/>
    <col min="16" max="16" width="5.26953125" style="1" customWidth="1"/>
    <col min="17" max="17" width="7" style="1" customWidth="1"/>
    <col min="18" max="18" width="7.26953125" style="1" customWidth="1"/>
    <col min="19" max="256" width="14" style="1"/>
    <col min="257" max="257" width="1.54296875" style="1" customWidth="1"/>
    <col min="258" max="258" width="27.81640625" style="1" customWidth="1"/>
    <col min="259" max="260" width="11.90625" style="1" customWidth="1"/>
    <col min="261" max="261" width="11.81640625" style="1" customWidth="1"/>
    <col min="262" max="262" width="10.54296875" style="1" customWidth="1"/>
    <col min="263" max="264" width="3.6328125" style="1" customWidth="1"/>
    <col min="265" max="265" width="6.81640625" style="1" customWidth="1"/>
    <col min="266" max="266" width="5.26953125" style="1" customWidth="1"/>
    <col min="267" max="267" width="3.26953125" style="1" customWidth="1"/>
    <col min="268" max="268" width="14.453125" style="1" customWidth="1"/>
    <col min="269" max="269" width="4.26953125" style="1" customWidth="1"/>
    <col min="270" max="270" width="5.453125" style="1" customWidth="1"/>
    <col min="271" max="271" width="13.1796875" style="1" customWidth="1"/>
    <col min="272" max="272" width="5.26953125" style="1" customWidth="1"/>
    <col min="273" max="273" width="7" style="1" customWidth="1"/>
    <col min="274" max="274" width="12" style="1" customWidth="1"/>
    <col min="275" max="512" width="14" style="1"/>
    <col min="513" max="513" width="1.54296875" style="1" customWidth="1"/>
    <col min="514" max="514" width="27.81640625" style="1" customWidth="1"/>
    <col min="515" max="516" width="11.90625" style="1" customWidth="1"/>
    <col min="517" max="517" width="11.81640625" style="1" customWidth="1"/>
    <col min="518" max="518" width="10.54296875" style="1" customWidth="1"/>
    <col min="519" max="520" width="3.6328125" style="1" customWidth="1"/>
    <col min="521" max="521" width="6.81640625" style="1" customWidth="1"/>
    <col min="522" max="522" width="5.26953125" style="1" customWidth="1"/>
    <col min="523" max="523" width="3.26953125" style="1" customWidth="1"/>
    <col min="524" max="524" width="14.453125" style="1" customWidth="1"/>
    <col min="525" max="525" width="4.26953125" style="1" customWidth="1"/>
    <col min="526" max="526" width="5.453125" style="1" customWidth="1"/>
    <col min="527" max="527" width="13.1796875" style="1" customWidth="1"/>
    <col min="528" max="528" width="5.26953125" style="1" customWidth="1"/>
    <col min="529" max="529" width="7" style="1" customWidth="1"/>
    <col min="530" max="530" width="12" style="1" customWidth="1"/>
    <col min="531" max="768" width="14" style="1"/>
    <col min="769" max="769" width="1.54296875" style="1" customWidth="1"/>
    <col min="770" max="770" width="27.81640625" style="1" customWidth="1"/>
    <col min="771" max="772" width="11.90625" style="1" customWidth="1"/>
    <col min="773" max="773" width="11.81640625" style="1" customWidth="1"/>
    <col min="774" max="774" width="10.54296875" style="1" customWidth="1"/>
    <col min="775" max="776" width="3.6328125" style="1" customWidth="1"/>
    <col min="777" max="777" width="6.81640625" style="1" customWidth="1"/>
    <col min="778" max="778" width="5.26953125" style="1" customWidth="1"/>
    <col min="779" max="779" width="3.26953125" style="1" customWidth="1"/>
    <col min="780" max="780" width="14.453125" style="1" customWidth="1"/>
    <col min="781" max="781" width="4.26953125" style="1" customWidth="1"/>
    <col min="782" max="782" width="5.453125" style="1" customWidth="1"/>
    <col min="783" max="783" width="13.1796875" style="1" customWidth="1"/>
    <col min="784" max="784" width="5.26953125" style="1" customWidth="1"/>
    <col min="785" max="785" width="7" style="1" customWidth="1"/>
    <col min="786" max="786" width="12" style="1" customWidth="1"/>
    <col min="787" max="1024" width="14" style="1"/>
    <col min="1025" max="1025" width="1.54296875" style="1" customWidth="1"/>
    <col min="1026" max="1026" width="27.81640625" style="1" customWidth="1"/>
    <col min="1027" max="1028" width="11.90625" style="1" customWidth="1"/>
    <col min="1029" max="1029" width="11.81640625" style="1" customWidth="1"/>
    <col min="1030" max="1030" width="10.54296875" style="1" customWidth="1"/>
    <col min="1031" max="1032" width="3.6328125" style="1" customWidth="1"/>
    <col min="1033" max="1033" width="6.81640625" style="1" customWidth="1"/>
    <col min="1034" max="1034" width="5.26953125" style="1" customWidth="1"/>
    <col min="1035" max="1035" width="3.26953125" style="1" customWidth="1"/>
    <col min="1036" max="1036" width="14.453125" style="1" customWidth="1"/>
    <col min="1037" max="1037" width="4.26953125" style="1" customWidth="1"/>
    <col min="1038" max="1038" width="5.453125" style="1" customWidth="1"/>
    <col min="1039" max="1039" width="13.1796875" style="1" customWidth="1"/>
    <col min="1040" max="1040" width="5.26953125" style="1" customWidth="1"/>
    <col min="1041" max="1041" width="7" style="1" customWidth="1"/>
    <col min="1042" max="1042" width="12" style="1" customWidth="1"/>
    <col min="1043" max="1280" width="14" style="1"/>
    <col min="1281" max="1281" width="1.54296875" style="1" customWidth="1"/>
    <col min="1282" max="1282" width="27.81640625" style="1" customWidth="1"/>
    <col min="1283" max="1284" width="11.90625" style="1" customWidth="1"/>
    <col min="1285" max="1285" width="11.81640625" style="1" customWidth="1"/>
    <col min="1286" max="1286" width="10.54296875" style="1" customWidth="1"/>
    <col min="1287" max="1288" width="3.6328125" style="1" customWidth="1"/>
    <col min="1289" max="1289" width="6.81640625" style="1" customWidth="1"/>
    <col min="1290" max="1290" width="5.26953125" style="1" customWidth="1"/>
    <col min="1291" max="1291" width="3.26953125" style="1" customWidth="1"/>
    <col min="1292" max="1292" width="14.453125" style="1" customWidth="1"/>
    <col min="1293" max="1293" width="4.26953125" style="1" customWidth="1"/>
    <col min="1294" max="1294" width="5.453125" style="1" customWidth="1"/>
    <col min="1295" max="1295" width="13.1796875" style="1" customWidth="1"/>
    <col min="1296" max="1296" width="5.26953125" style="1" customWidth="1"/>
    <col min="1297" max="1297" width="7" style="1" customWidth="1"/>
    <col min="1298" max="1298" width="12" style="1" customWidth="1"/>
    <col min="1299" max="1536" width="14" style="1"/>
    <col min="1537" max="1537" width="1.54296875" style="1" customWidth="1"/>
    <col min="1538" max="1538" width="27.81640625" style="1" customWidth="1"/>
    <col min="1539" max="1540" width="11.90625" style="1" customWidth="1"/>
    <col min="1541" max="1541" width="11.81640625" style="1" customWidth="1"/>
    <col min="1542" max="1542" width="10.54296875" style="1" customWidth="1"/>
    <col min="1543" max="1544" width="3.6328125" style="1" customWidth="1"/>
    <col min="1545" max="1545" width="6.81640625" style="1" customWidth="1"/>
    <col min="1546" max="1546" width="5.26953125" style="1" customWidth="1"/>
    <col min="1547" max="1547" width="3.26953125" style="1" customWidth="1"/>
    <col min="1548" max="1548" width="14.453125" style="1" customWidth="1"/>
    <col min="1549" max="1549" width="4.26953125" style="1" customWidth="1"/>
    <col min="1550" max="1550" width="5.453125" style="1" customWidth="1"/>
    <col min="1551" max="1551" width="13.1796875" style="1" customWidth="1"/>
    <col min="1552" max="1552" width="5.26953125" style="1" customWidth="1"/>
    <col min="1553" max="1553" width="7" style="1" customWidth="1"/>
    <col min="1554" max="1554" width="12" style="1" customWidth="1"/>
    <col min="1555" max="1792" width="14" style="1"/>
    <col min="1793" max="1793" width="1.54296875" style="1" customWidth="1"/>
    <col min="1794" max="1794" width="27.81640625" style="1" customWidth="1"/>
    <col min="1795" max="1796" width="11.90625" style="1" customWidth="1"/>
    <col min="1797" max="1797" width="11.81640625" style="1" customWidth="1"/>
    <col min="1798" max="1798" width="10.54296875" style="1" customWidth="1"/>
    <col min="1799" max="1800" width="3.6328125" style="1" customWidth="1"/>
    <col min="1801" max="1801" width="6.81640625" style="1" customWidth="1"/>
    <col min="1802" max="1802" width="5.26953125" style="1" customWidth="1"/>
    <col min="1803" max="1803" width="3.26953125" style="1" customWidth="1"/>
    <col min="1804" max="1804" width="14.453125" style="1" customWidth="1"/>
    <col min="1805" max="1805" width="4.26953125" style="1" customWidth="1"/>
    <col min="1806" max="1806" width="5.453125" style="1" customWidth="1"/>
    <col min="1807" max="1807" width="13.1796875" style="1" customWidth="1"/>
    <col min="1808" max="1808" width="5.26953125" style="1" customWidth="1"/>
    <col min="1809" max="1809" width="7" style="1" customWidth="1"/>
    <col min="1810" max="1810" width="12" style="1" customWidth="1"/>
    <col min="1811" max="2048" width="14" style="1"/>
    <col min="2049" max="2049" width="1.54296875" style="1" customWidth="1"/>
    <col min="2050" max="2050" width="27.81640625" style="1" customWidth="1"/>
    <col min="2051" max="2052" width="11.90625" style="1" customWidth="1"/>
    <col min="2053" max="2053" width="11.81640625" style="1" customWidth="1"/>
    <col min="2054" max="2054" width="10.54296875" style="1" customWidth="1"/>
    <col min="2055" max="2056" width="3.6328125" style="1" customWidth="1"/>
    <col min="2057" max="2057" width="6.81640625" style="1" customWidth="1"/>
    <col min="2058" max="2058" width="5.26953125" style="1" customWidth="1"/>
    <col min="2059" max="2059" width="3.26953125" style="1" customWidth="1"/>
    <col min="2060" max="2060" width="14.453125" style="1" customWidth="1"/>
    <col min="2061" max="2061" width="4.26953125" style="1" customWidth="1"/>
    <col min="2062" max="2062" width="5.453125" style="1" customWidth="1"/>
    <col min="2063" max="2063" width="13.1796875" style="1" customWidth="1"/>
    <col min="2064" max="2064" width="5.26953125" style="1" customWidth="1"/>
    <col min="2065" max="2065" width="7" style="1" customWidth="1"/>
    <col min="2066" max="2066" width="12" style="1" customWidth="1"/>
    <col min="2067" max="2304" width="14" style="1"/>
    <col min="2305" max="2305" width="1.54296875" style="1" customWidth="1"/>
    <col min="2306" max="2306" width="27.81640625" style="1" customWidth="1"/>
    <col min="2307" max="2308" width="11.90625" style="1" customWidth="1"/>
    <col min="2309" max="2309" width="11.81640625" style="1" customWidth="1"/>
    <col min="2310" max="2310" width="10.54296875" style="1" customWidth="1"/>
    <col min="2311" max="2312" width="3.6328125" style="1" customWidth="1"/>
    <col min="2313" max="2313" width="6.81640625" style="1" customWidth="1"/>
    <col min="2314" max="2314" width="5.26953125" style="1" customWidth="1"/>
    <col min="2315" max="2315" width="3.26953125" style="1" customWidth="1"/>
    <col min="2316" max="2316" width="14.453125" style="1" customWidth="1"/>
    <col min="2317" max="2317" width="4.26953125" style="1" customWidth="1"/>
    <col min="2318" max="2318" width="5.453125" style="1" customWidth="1"/>
    <col min="2319" max="2319" width="13.1796875" style="1" customWidth="1"/>
    <col min="2320" max="2320" width="5.26953125" style="1" customWidth="1"/>
    <col min="2321" max="2321" width="7" style="1" customWidth="1"/>
    <col min="2322" max="2322" width="12" style="1" customWidth="1"/>
    <col min="2323" max="2560" width="14" style="1"/>
    <col min="2561" max="2561" width="1.54296875" style="1" customWidth="1"/>
    <col min="2562" max="2562" width="27.81640625" style="1" customWidth="1"/>
    <col min="2563" max="2564" width="11.90625" style="1" customWidth="1"/>
    <col min="2565" max="2565" width="11.81640625" style="1" customWidth="1"/>
    <col min="2566" max="2566" width="10.54296875" style="1" customWidth="1"/>
    <col min="2567" max="2568" width="3.6328125" style="1" customWidth="1"/>
    <col min="2569" max="2569" width="6.81640625" style="1" customWidth="1"/>
    <col min="2570" max="2570" width="5.26953125" style="1" customWidth="1"/>
    <col min="2571" max="2571" width="3.26953125" style="1" customWidth="1"/>
    <col min="2572" max="2572" width="14.453125" style="1" customWidth="1"/>
    <col min="2573" max="2573" width="4.26953125" style="1" customWidth="1"/>
    <col min="2574" max="2574" width="5.453125" style="1" customWidth="1"/>
    <col min="2575" max="2575" width="13.1796875" style="1" customWidth="1"/>
    <col min="2576" max="2576" width="5.26953125" style="1" customWidth="1"/>
    <col min="2577" max="2577" width="7" style="1" customWidth="1"/>
    <col min="2578" max="2578" width="12" style="1" customWidth="1"/>
    <col min="2579" max="2816" width="14" style="1"/>
    <col min="2817" max="2817" width="1.54296875" style="1" customWidth="1"/>
    <col min="2818" max="2818" width="27.81640625" style="1" customWidth="1"/>
    <col min="2819" max="2820" width="11.90625" style="1" customWidth="1"/>
    <col min="2821" max="2821" width="11.81640625" style="1" customWidth="1"/>
    <col min="2822" max="2822" width="10.54296875" style="1" customWidth="1"/>
    <col min="2823" max="2824" width="3.6328125" style="1" customWidth="1"/>
    <col min="2825" max="2825" width="6.81640625" style="1" customWidth="1"/>
    <col min="2826" max="2826" width="5.26953125" style="1" customWidth="1"/>
    <col min="2827" max="2827" width="3.26953125" style="1" customWidth="1"/>
    <col min="2828" max="2828" width="14.453125" style="1" customWidth="1"/>
    <col min="2829" max="2829" width="4.26953125" style="1" customWidth="1"/>
    <col min="2830" max="2830" width="5.453125" style="1" customWidth="1"/>
    <col min="2831" max="2831" width="13.1796875" style="1" customWidth="1"/>
    <col min="2832" max="2832" width="5.26953125" style="1" customWidth="1"/>
    <col min="2833" max="2833" width="7" style="1" customWidth="1"/>
    <col min="2834" max="2834" width="12" style="1" customWidth="1"/>
    <col min="2835" max="3072" width="14" style="1"/>
    <col min="3073" max="3073" width="1.54296875" style="1" customWidth="1"/>
    <col min="3074" max="3074" width="27.81640625" style="1" customWidth="1"/>
    <col min="3075" max="3076" width="11.90625" style="1" customWidth="1"/>
    <col min="3077" max="3077" width="11.81640625" style="1" customWidth="1"/>
    <col min="3078" max="3078" width="10.54296875" style="1" customWidth="1"/>
    <col min="3079" max="3080" width="3.6328125" style="1" customWidth="1"/>
    <col min="3081" max="3081" width="6.81640625" style="1" customWidth="1"/>
    <col min="3082" max="3082" width="5.26953125" style="1" customWidth="1"/>
    <col min="3083" max="3083" width="3.26953125" style="1" customWidth="1"/>
    <col min="3084" max="3084" width="14.453125" style="1" customWidth="1"/>
    <col min="3085" max="3085" width="4.26953125" style="1" customWidth="1"/>
    <col min="3086" max="3086" width="5.453125" style="1" customWidth="1"/>
    <col min="3087" max="3087" width="13.1796875" style="1" customWidth="1"/>
    <col min="3088" max="3088" width="5.26953125" style="1" customWidth="1"/>
    <col min="3089" max="3089" width="7" style="1" customWidth="1"/>
    <col min="3090" max="3090" width="12" style="1" customWidth="1"/>
    <col min="3091" max="3328" width="14" style="1"/>
    <col min="3329" max="3329" width="1.54296875" style="1" customWidth="1"/>
    <col min="3330" max="3330" width="27.81640625" style="1" customWidth="1"/>
    <col min="3331" max="3332" width="11.90625" style="1" customWidth="1"/>
    <col min="3333" max="3333" width="11.81640625" style="1" customWidth="1"/>
    <col min="3334" max="3334" width="10.54296875" style="1" customWidth="1"/>
    <col min="3335" max="3336" width="3.6328125" style="1" customWidth="1"/>
    <col min="3337" max="3337" width="6.81640625" style="1" customWidth="1"/>
    <col min="3338" max="3338" width="5.26953125" style="1" customWidth="1"/>
    <col min="3339" max="3339" width="3.26953125" style="1" customWidth="1"/>
    <col min="3340" max="3340" width="14.453125" style="1" customWidth="1"/>
    <col min="3341" max="3341" width="4.26953125" style="1" customWidth="1"/>
    <col min="3342" max="3342" width="5.453125" style="1" customWidth="1"/>
    <col min="3343" max="3343" width="13.1796875" style="1" customWidth="1"/>
    <col min="3344" max="3344" width="5.26953125" style="1" customWidth="1"/>
    <col min="3345" max="3345" width="7" style="1" customWidth="1"/>
    <col min="3346" max="3346" width="12" style="1" customWidth="1"/>
    <col min="3347" max="3584" width="14" style="1"/>
    <col min="3585" max="3585" width="1.54296875" style="1" customWidth="1"/>
    <col min="3586" max="3586" width="27.81640625" style="1" customWidth="1"/>
    <col min="3587" max="3588" width="11.90625" style="1" customWidth="1"/>
    <col min="3589" max="3589" width="11.81640625" style="1" customWidth="1"/>
    <col min="3590" max="3590" width="10.54296875" style="1" customWidth="1"/>
    <col min="3591" max="3592" width="3.6328125" style="1" customWidth="1"/>
    <col min="3593" max="3593" width="6.81640625" style="1" customWidth="1"/>
    <col min="3594" max="3594" width="5.26953125" style="1" customWidth="1"/>
    <col min="3595" max="3595" width="3.26953125" style="1" customWidth="1"/>
    <col min="3596" max="3596" width="14.453125" style="1" customWidth="1"/>
    <col min="3597" max="3597" width="4.26953125" style="1" customWidth="1"/>
    <col min="3598" max="3598" width="5.453125" style="1" customWidth="1"/>
    <col min="3599" max="3599" width="13.1796875" style="1" customWidth="1"/>
    <col min="3600" max="3600" width="5.26953125" style="1" customWidth="1"/>
    <col min="3601" max="3601" width="7" style="1" customWidth="1"/>
    <col min="3602" max="3602" width="12" style="1" customWidth="1"/>
    <col min="3603" max="3840" width="14" style="1"/>
    <col min="3841" max="3841" width="1.54296875" style="1" customWidth="1"/>
    <col min="3842" max="3842" width="27.81640625" style="1" customWidth="1"/>
    <col min="3843" max="3844" width="11.90625" style="1" customWidth="1"/>
    <col min="3845" max="3845" width="11.81640625" style="1" customWidth="1"/>
    <col min="3846" max="3846" width="10.54296875" style="1" customWidth="1"/>
    <col min="3847" max="3848" width="3.6328125" style="1" customWidth="1"/>
    <col min="3849" max="3849" width="6.81640625" style="1" customWidth="1"/>
    <col min="3850" max="3850" width="5.26953125" style="1" customWidth="1"/>
    <col min="3851" max="3851" width="3.26953125" style="1" customWidth="1"/>
    <col min="3852" max="3852" width="14.453125" style="1" customWidth="1"/>
    <col min="3853" max="3853" width="4.26953125" style="1" customWidth="1"/>
    <col min="3854" max="3854" width="5.453125" style="1" customWidth="1"/>
    <col min="3855" max="3855" width="13.1796875" style="1" customWidth="1"/>
    <col min="3856" max="3856" width="5.26953125" style="1" customWidth="1"/>
    <col min="3857" max="3857" width="7" style="1" customWidth="1"/>
    <col min="3858" max="3858" width="12" style="1" customWidth="1"/>
    <col min="3859" max="4096" width="14" style="1"/>
    <col min="4097" max="4097" width="1.54296875" style="1" customWidth="1"/>
    <col min="4098" max="4098" width="27.81640625" style="1" customWidth="1"/>
    <col min="4099" max="4100" width="11.90625" style="1" customWidth="1"/>
    <col min="4101" max="4101" width="11.81640625" style="1" customWidth="1"/>
    <col min="4102" max="4102" width="10.54296875" style="1" customWidth="1"/>
    <col min="4103" max="4104" width="3.6328125" style="1" customWidth="1"/>
    <col min="4105" max="4105" width="6.81640625" style="1" customWidth="1"/>
    <col min="4106" max="4106" width="5.26953125" style="1" customWidth="1"/>
    <col min="4107" max="4107" width="3.26953125" style="1" customWidth="1"/>
    <col min="4108" max="4108" width="14.453125" style="1" customWidth="1"/>
    <col min="4109" max="4109" width="4.26953125" style="1" customWidth="1"/>
    <col min="4110" max="4110" width="5.453125" style="1" customWidth="1"/>
    <col min="4111" max="4111" width="13.1796875" style="1" customWidth="1"/>
    <col min="4112" max="4112" width="5.26953125" style="1" customWidth="1"/>
    <col min="4113" max="4113" width="7" style="1" customWidth="1"/>
    <col min="4114" max="4114" width="12" style="1" customWidth="1"/>
    <col min="4115" max="4352" width="14" style="1"/>
    <col min="4353" max="4353" width="1.54296875" style="1" customWidth="1"/>
    <col min="4354" max="4354" width="27.81640625" style="1" customWidth="1"/>
    <col min="4355" max="4356" width="11.90625" style="1" customWidth="1"/>
    <col min="4357" max="4357" width="11.81640625" style="1" customWidth="1"/>
    <col min="4358" max="4358" width="10.54296875" style="1" customWidth="1"/>
    <col min="4359" max="4360" width="3.6328125" style="1" customWidth="1"/>
    <col min="4361" max="4361" width="6.81640625" style="1" customWidth="1"/>
    <col min="4362" max="4362" width="5.26953125" style="1" customWidth="1"/>
    <col min="4363" max="4363" width="3.26953125" style="1" customWidth="1"/>
    <col min="4364" max="4364" width="14.453125" style="1" customWidth="1"/>
    <col min="4365" max="4365" width="4.26953125" style="1" customWidth="1"/>
    <col min="4366" max="4366" width="5.453125" style="1" customWidth="1"/>
    <col min="4367" max="4367" width="13.1796875" style="1" customWidth="1"/>
    <col min="4368" max="4368" width="5.26953125" style="1" customWidth="1"/>
    <col min="4369" max="4369" width="7" style="1" customWidth="1"/>
    <col min="4370" max="4370" width="12" style="1" customWidth="1"/>
    <col min="4371" max="4608" width="14" style="1"/>
    <col min="4609" max="4609" width="1.54296875" style="1" customWidth="1"/>
    <col min="4610" max="4610" width="27.81640625" style="1" customWidth="1"/>
    <col min="4611" max="4612" width="11.90625" style="1" customWidth="1"/>
    <col min="4613" max="4613" width="11.81640625" style="1" customWidth="1"/>
    <col min="4614" max="4614" width="10.54296875" style="1" customWidth="1"/>
    <col min="4615" max="4616" width="3.6328125" style="1" customWidth="1"/>
    <col min="4617" max="4617" width="6.81640625" style="1" customWidth="1"/>
    <col min="4618" max="4618" width="5.26953125" style="1" customWidth="1"/>
    <col min="4619" max="4619" width="3.26953125" style="1" customWidth="1"/>
    <col min="4620" max="4620" width="14.453125" style="1" customWidth="1"/>
    <col min="4621" max="4621" width="4.26953125" style="1" customWidth="1"/>
    <col min="4622" max="4622" width="5.453125" style="1" customWidth="1"/>
    <col min="4623" max="4623" width="13.1796875" style="1" customWidth="1"/>
    <col min="4624" max="4624" width="5.26953125" style="1" customWidth="1"/>
    <col min="4625" max="4625" width="7" style="1" customWidth="1"/>
    <col min="4626" max="4626" width="12" style="1" customWidth="1"/>
    <col min="4627" max="4864" width="14" style="1"/>
    <col min="4865" max="4865" width="1.54296875" style="1" customWidth="1"/>
    <col min="4866" max="4866" width="27.81640625" style="1" customWidth="1"/>
    <col min="4867" max="4868" width="11.90625" style="1" customWidth="1"/>
    <col min="4869" max="4869" width="11.81640625" style="1" customWidth="1"/>
    <col min="4870" max="4870" width="10.54296875" style="1" customWidth="1"/>
    <col min="4871" max="4872" width="3.6328125" style="1" customWidth="1"/>
    <col min="4873" max="4873" width="6.81640625" style="1" customWidth="1"/>
    <col min="4874" max="4874" width="5.26953125" style="1" customWidth="1"/>
    <col min="4875" max="4875" width="3.26953125" style="1" customWidth="1"/>
    <col min="4876" max="4876" width="14.453125" style="1" customWidth="1"/>
    <col min="4877" max="4877" width="4.26953125" style="1" customWidth="1"/>
    <col min="4878" max="4878" width="5.453125" style="1" customWidth="1"/>
    <col min="4879" max="4879" width="13.1796875" style="1" customWidth="1"/>
    <col min="4880" max="4880" width="5.26953125" style="1" customWidth="1"/>
    <col min="4881" max="4881" width="7" style="1" customWidth="1"/>
    <col min="4882" max="4882" width="12" style="1" customWidth="1"/>
    <col min="4883" max="5120" width="14" style="1"/>
    <col min="5121" max="5121" width="1.54296875" style="1" customWidth="1"/>
    <col min="5122" max="5122" width="27.81640625" style="1" customWidth="1"/>
    <col min="5123" max="5124" width="11.90625" style="1" customWidth="1"/>
    <col min="5125" max="5125" width="11.81640625" style="1" customWidth="1"/>
    <col min="5126" max="5126" width="10.54296875" style="1" customWidth="1"/>
    <col min="5127" max="5128" width="3.6328125" style="1" customWidth="1"/>
    <col min="5129" max="5129" width="6.81640625" style="1" customWidth="1"/>
    <col min="5130" max="5130" width="5.26953125" style="1" customWidth="1"/>
    <col min="5131" max="5131" width="3.26953125" style="1" customWidth="1"/>
    <col min="5132" max="5132" width="14.453125" style="1" customWidth="1"/>
    <col min="5133" max="5133" width="4.26953125" style="1" customWidth="1"/>
    <col min="5134" max="5134" width="5.453125" style="1" customWidth="1"/>
    <col min="5135" max="5135" width="13.1796875" style="1" customWidth="1"/>
    <col min="5136" max="5136" width="5.26953125" style="1" customWidth="1"/>
    <col min="5137" max="5137" width="7" style="1" customWidth="1"/>
    <col min="5138" max="5138" width="12" style="1" customWidth="1"/>
    <col min="5139" max="5376" width="14" style="1"/>
    <col min="5377" max="5377" width="1.54296875" style="1" customWidth="1"/>
    <col min="5378" max="5378" width="27.81640625" style="1" customWidth="1"/>
    <col min="5379" max="5380" width="11.90625" style="1" customWidth="1"/>
    <col min="5381" max="5381" width="11.81640625" style="1" customWidth="1"/>
    <col min="5382" max="5382" width="10.54296875" style="1" customWidth="1"/>
    <col min="5383" max="5384" width="3.6328125" style="1" customWidth="1"/>
    <col min="5385" max="5385" width="6.81640625" style="1" customWidth="1"/>
    <col min="5386" max="5386" width="5.26953125" style="1" customWidth="1"/>
    <col min="5387" max="5387" width="3.26953125" style="1" customWidth="1"/>
    <col min="5388" max="5388" width="14.453125" style="1" customWidth="1"/>
    <col min="5389" max="5389" width="4.26953125" style="1" customWidth="1"/>
    <col min="5390" max="5390" width="5.453125" style="1" customWidth="1"/>
    <col min="5391" max="5391" width="13.1796875" style="1" customWidth="1"/>
    <col min="5392" max="5392" width="5.26953125" style="1" customWidth="1"/>
    <col min="5393" max="5393" width="7" style="1" customWidth="1"/>
    <col min="5394" max="5394" width="12" style="1" customWidth="1"/>
    <col min="5395" max="5632" width="14" style="1"/>
    <col min="5633" max="5633" width="1.54296875" style="1" customWidth="1"/>
    <col min="5634" max="5634" width="27.81640625" style="1" customWidth="1"/>
    <col min="5635" max="5636" width="11.90625" style="1" customWidth="1"/>
    <col min="5637" max="5637" width="11.81640625" style="1" customWidth="1"/>
    <col min="5638" max="5638" width="10.54296875" style="1" customWidth="1"/>
    <col min="5639" max="5640" width="3.6328125" style="1" customWidth="1"/>
    <col min="5641" max="5641" width="6.81640625" style="1" customWidth="1"/>
    <col min="5642" max="5642" width="5.26953125" style="1" customWidth="1"/>
    <col min="5643" max="5643" width="3.26953125" style="1" customWidth="1"/>
    <col min="5644" max="5644" width="14.453125" style="1" customWidth="1"/>
    <col min="5645" max="5645" width="4.26953125" style="1" customWidth="1"/>
    <col min="5646" max="5646" width="5.453125" style="1" customWidth="1"/>
    <col min="5647" max="5647" width="13.1796875" style="1" customWidth="1"/>
    <col min="5648" max="5648" width="5.26953125" style="1" customWidth="1"/>
    <col min="5649" max="5649" width="7" style="1" customWidth="1"/>
    <col min="5650" max="5650" width="12" style="1" customWidth="1"/>
    <col min="5651" max="5888" width="14" style="1"/>
    <col min="5889" max="5889" width="1.54296875" style="1" customWidth="1"/>
    <col min="5890" max="5890" width="27.81640625" style="1" customWidth="1"/>
    <col min="5891" max="5892" width="11.90625" style="1" customWidth="1"/>
    <col min="5893" max="5893" width="11.81640625" style="1" customWidth="1"/>
    <col min="5894" max="5894" width="10.54296875" style="1" customWidth="1"/>
    <col min="5895" max="5896" width="3.6328125" style="1" customWidth="1"/>
    <col min="5897" max="5897" width="6.81640625" style="1" customWidth="1"/>
    <col min="5898" max="5898" width="5.26953125" style="1" customWidth="1"/>
    <col min="5899" max="5899" width="3.26953125" style="1" customWidth="1"/>
    <col min="5900" max="5900" width="14.453125" style="1" customWidth="1"/>
    <col min="5901" max="5901" width="4.26953125" style="1" customWidth="1"/>
    <col min="5902" max="5902" width="5.453125" style="1" customWidth="1"/>
    <col min="5903" max="5903" width="13.1796875" style="1" customWidth="1"/>
    <col min="5904" max="5904" width="5.26953125" style="1" customWidth="1"/>
    <col min="5905" max="5905" width="7" style="1" customWidth="1"/>
    <col min="5906" max="5906" width="12" style="1" customWidth="1"/>
    <col min="5907" max="6144" width="14" style="1"/>
    <col min="6145" max="6145" width="1.54296875" style="1" customWidth="1"/>
    <col min="6146" max="6146" width="27.81640625" style="1" customWidth="1"/>
    <col min="6147" max="6148" width="11.90625" style="1" customWidth="1"/>
    <col min="6149" max="6149" width="11.81640625" style="1" customWidth="1"/>
    <col min="6150" max="6150" width="10.54296875" style="1" customWidth="1"/>
    <col min="6151" max="6152" width="3.6328125" style="1" customWidth="1"/>
    <col min="6153" max="6153" width="6.81640625" style="1" customWidth="1"/>
    <col min="6154" max="6154" width="5.26953125" style="1" customWidth="1"/>
    <col min="6155" max="6155" width="3.26953125" style="1" customWidth="1"/>
    <col min="6156" max="6156" width="14.453125" style="1" customWidth="1"/>
    <col min="6157" max="6157" width="4.26953125" style="1" customWidth="1"/>
    <col min="6158" max="6158" width="5.453125" style="1" customWidth="1"/>
    <col min="6159" max="6159" width="13.1796875" style="1" customWidth="1"/>
    <col min="6160" max="6160" width="5.26953125" style="1" customWidth="1"/>
    <col min="6161" max="6161" width="7" style="1" customWidth="1"/>
    <col min="6162" max="6162" width="12" style="1" customWidth="1"/>
    <col min="6163" max="6400" width="14" style="1"/>
    <col min="6401" max="6401" width="1.54296875" style="1" customWidth="1"/>
    <col min="6402" max="6402" width="27.81640625" style="1" customWidth="1"/>
    <col min="6403" max="6404" width="11.90625" style="1" customWidth="1"/>
    <col min="6405" max="6405" width="11.81640625" style="1" customWidth="1"/>
    <col min="6406" max="6406" width="10.54296875" style="1" customWidth="1"/>
    <col min="6407" max="6408" width="3.6328125" style="1" customWidth="1"/>
    <col min="6409" max="6409" width="6.81640625" style="1" customWidth="1"/>
    <col min="6410" max="6410" width="5.26953125" style="1" customWidth="1"/>
    <col min="6411" max="6411" width="3.26953125" style="1" customWidth="1"/>
    <col min="6412" max="6412" width="14.453125" style="1" customWidth="1"/>
    <col min="6413" max="6413" width="4.26953125" style="1" customWidth="1"/>
    <col min="6414" max="6414" width="5.453125" style="1" customWidth="1"/>
    <col min="6415" max="6415" width="13.1796875" style="1" customWidth="1"/>
    <col min="6416" max="6416" width="5.26953125" style="1" customWidth="1"/>
    <col min="6417" max="6417" width="7" style="1" customWidth="1"/>
    <col min="6418" max="6418" width="12" style="1" customWidth="1"/>
    <col min="6419" max="6656" width="14" style="1"/>
    <col min="6657" max="6657" width="1.54296875" style="1" customWidth="1"/>
    <col min="6658" max="6658" width="27.81640625" style="1" customWidth="1"/>
    <col min="6659" max="6660" width="11.90625" style="1" customWidth="1"/>
    <col min="6661" max="6661" width="11.81640625" style="1" customWidth="1"/>
    <col min="6662" max="6662" width="10.54296875" style="1" customWidth="1"/>
    <col min="6663" max="6664" width="3.6328125" style="1" customWidth="1"/>
    <col min="6665" max="6665" width="6.81640625" style="1" customWidth="1"/>
    <col min="6666" max="6666" width="5.26953125" style="1" customWidth="1"/>
    <col min="6667" max="6667" width="3.26953125" style="1" customWidth="1"/>
    <col min="6668" max="6668" width="14.453125" style="1" customWidth="1"/>
    <col min="6669" max="6669" width="4.26953125" style="1" customWidth="1"/>
    <col min="6670" max="6670" width="5.453125" style="1" customWidth="1"/>
    <col min="6671" max="6671" width="13.1796875" style="1" customWidth="1"/>
    <col min="6672" max="6672" width="5.26953125" style="1" customWidth="1"/>
    <col min="6673" max="6673" width="7" style="1" customWidth="1"/>
    <col min="6674" max="6674" width="12" style="1" customWidth="1"/>
    <col min="6675" max="6912" width="14" style="1"/>
    <col min="6913" max="6913" width="1.54296875" style="1" customWidth="1"/>
    <col min="6914" max="6914" width="27.81640625" style="1" customWidth="1"/>
    <col min="6915" max="6916" width="11.90625" style="1" customWidth="1"/>
    <col min="6917" max="6917" width="11.81640625" style="1" customWidth="1"/>
    <col min="6918" max="6918" width="10.54296875" style="1" customWidth="1"/>
    <col min="6919" max="6920" width="3.6328125" style="1" customWidth="1"/>
    <col min="6921" max="6921" width="6.81640625" style="1" customWidth="1"/>
    <col min="6922" max="6922" width="5.26953125" style="1" customWidth="1"/>
    <col min="6923" max="6923" width="3.26953125" style="1" customWidth="1"/>
    <col min="6924" max="6924" width="14.453125" style="1" customWidth="1"/>
    <col min="6925" max="6925" width="4.26953125" style="1" customWidth="1"/>
    <col min="6926" max="6926" width="5.453125" style="1" customWidth="1"/>
    <col min="6927" max="6927" width="13.1796875" style="1" customWidth="1"/>
    <col min="6928" max="6928" width="5.26953125" style="1" customWidth="1"/>
    <col min="6929" max="6929" width="7" style="1" customWidth="1"/>
    <col min="6930" max="6930" width="12" style="1" customWidth="1"/>
    <col min="6931" max="7168" width="14" style="1"/>
    <col min="7169" max="7169" width="1.54296875" style="1" customWidth="1"/>
    <col min="7170" max="7170" width="27.81640625" style="1" customWidth="1"/>
    <col min="7171" max="7172" width="11.90625" style="1" customWidth="1"/>
    <col min="7173" max="7173" width="11.81640625" style="1" customWidth="1"/>
    <col min="7174" max="7174" width="10.54296875" style="1" customWidth="1"/>
    <col min="7175" max="7176" width="3.6328125" style="1" customWidth="1"/>
    <col min="7177" max="7177" width="6.81640625" style="1" customWidth="1"/>
    <col min="7178" max="7178" width="5.26953125" style="1" customWidth="1"/>
    <col min="7179" max="7179" width="3.26953125" style="1" customWidth="1"/>
    <col min="7180" max="7180" width="14.453125" style="1" customWidth="1"/>
    <col min="7181" max="7181" width="4.26953125" style="1" customWidth="1"/>
    <col min="7182" max="7182" width="5.453125" style="1" customWidth="1"/>
    <col min="7183" max="7183" width="13.1796875" style="1" customWidth="1"/>
    <col min="7184" max="7184" width="5.26953125" style="1" customWidth="1"/>
    <col min="7185" max="7185" width="7" style="1" customWidth="1"/>
    <col min="7186" max="7186" width="12" style="1" customWidth="1"/>
    <col min="7187" max="7424" width="14" style="1"/>
    <col min="7425" max="7425" width="1.54296875" style="1" customWidth="1"/>
    <col min="7426" max="7426" width="27.81640625" style="1" customWidth="1"/>
    <col min="7427" max="7428" width="11.90625" style="1" customWidth="1"/>
    <col min="7429" max="7429" width="11.81640625" style="1" customWidth="1"/>
    <col min="7430" max="7430" width="10.54296875" style="1" customWidth="1"/>
    <col min="7431" max="7432" width="3.6328125" style="1" customWidth="1"/>
    <col min="7433" max="7433" width="6.81640625" style="1" customWidth="1"/>
    <col min="7434" max="7434" width="5.26953125" style="1" customWidth="1"/>
    <col min="7435" max="7435" width="3.26953125" style="1" customWidth="1"/>
    <col min="7436" max="7436" width="14.453125" style="1" customWidth="1"/>
    <col min="7437" max="7437" width="4.26953125" style="1" customWidth="1"/>
    <col min="7438" max="7438" width="5.453125" style="1" customWidth="1"/>
    <col min="7439" max="7439" width="13.1796875" style="1" customWidth="1"/>
    <col min="7440" max="7440" width="5.26953125" style="1" customWidth="1"/>
    <col min="7441" max="7441" width="7" style="1" customWidth="1"/>
    <col min="7442" max="7442" width="12" style="1" customWidth="1"/>
    <col min="7443" max="7680" width="14" style="1"/>
    <col min="7681" max="7681" width="1.54296875" style="1" customWidth="1"/>
    <col min="7682" max="7682" width="27.81640625" style="1" customWidth="1"/>
    <col min="7683" max="7684" width="11.90625" style="1" customWidth="1"/>
    <col min="7685" max="7685" width="11.81640625" style="1" customWidth="1"/>
    <col min="7686" max="7686" width="10.54296875" style="1" customWidth="1"/>
    <col min="7687" max="7688" width="3.6328125" style="1" customWidth="1"/>
    <col min="7689" max="7689" width="6.81640625" style="1" customWidth="1"/>
    <col min="7690" max="7690" width="5.26953125" style="1" customWidth="1"/>
    <col min="7691" max="7691" width="3.26953125" style="1" customWidth="1"/>
    <col min="7692" max="7692" width="14.453125" style="1" customWidth="1"/>
    <col min="7693" max="7693" width="4.26953125" style="1" customWidth="1"/>
    <col min="7694" max="7694" width="5.453125" style="1" customWidth="1"/>
    <col min="7695" max="7695" width="13.1796875" style="1" customWidth="1"/>
    <col min="7696" max="7696" width="5.26953125" style="1" customWidth="1"/>
    <col min="7697" max="7697" width="7" style="1" customWidth="1"/>
    <col min="7698" max="7698" width="12" style="1" customWidth="1"/>
    <col min="7699" max="7936" width="14" style="1"/>
    <col min="7937" max="7937" width="1.54296875" style="1" customWidth="1"/>
    <col min="7938" max="7938" width="27.81640625" style="1" customWidth="1"/>
    <col min="7939" max="7940" width="11.90625" style="1" customWidth="1"/>
    <col min="7941" max="7941" width="11.81640625" style="1" customWidth="1"/>
    <col min="7942" max="7942" width="10.54296875" style="1" customWidth="1"/>
    <col min="7943" max="7944" width="3.6328125" style="1" customWidth="1"/>
    <col min="7945" max="7945" width="6.81640625" style="1" customWidth="1"/>
    <col min="7946" max="7946" width="5.26953125" style="1" customWidth="1"/>
    <col min="7947" max="7947" width="3.26953125" style="1" customWidth="1"/>
    <col min="7948" max="7948" width="14.453125" style="1" customWidth="1"/>
    <col min="7949" max="7949" width="4.26953125" style="1" customWidth="1"/>
    <col min="7950" max="7950" width="5.453125" style="1" customWidth="1"/>
    <col min="7951" max="7951" width="13.1796875" style="1" customWidth="1"/>
    <col min="7952" max="7952" width="5.26953125" style="1" customWidth="1"/>
    <col min="7953" max="7953" width="7" style="1" customWidth="1"/>
    <col min="7954" max="7954" width="12" style="1" customWidth="1"/>
    <col min="7955" max="8192" width="14" style="1"/>
    <col min="8193" max="8193" width="1.54296875" style="1" customWidth="1"/>
    <col min="8194" max="8194" width="27.81640625" style="1" customWidth="1"/>
    <col min="8195" max="8196" width="11.90625" style="1" customWidth="1"/>
    <col min="8197" max="8197" width="11.81640625" style="1" customWidth="1"/>
    <col min="8198" max="8198" width="10.54296875" style="1" customWidth="1"/>
    <col min="8199" max="8200" width="3.6328125" style="1" customWidth="1"/>
    <col min="8201" max="8201" width="6.81640625" style="1" customWidth="1"/>
    <col min="8202" max="8202" width="5.26953125" style="1" customWidth="1"/>
    <col min="8203" max="8203" width="3.26953125" style="1" customWidth="1"/>
    <col min="8204" max="8204" width="14.453125" style="1" customWidth="1"/>
    <col min="8205" max="8205" width="4.26953125" style="1" customWidth="1"/>
    <col min="8206" max="8206" width="5.453125" style="1" customWidth="1"/>
    <col min="8207" max="8207" width="13.1796875" style="1" customWidth="1"/>
    <col min="8208" max="8208" width="5.26953125" style="1" customWidth="1"/>
    <col min="8209" max="8209" width="7" style="1" customWidth="1"/>
    <col min="8210" max="8210" width="12" style="1" customWidth="1"/>
    <col min="8211" max="8448" width="14" style="1"/>
    <col min="8449" max="8449" width="1.54296875" style="1" customWidth="1"/>
    <col min="8450" max="8450" width="27.81640625" style="1" customWidth="1"/>
    <col min="8451" max="8452" width="11.90625" style="1" customWidth="1"/>
    <col min="8453" max="8453" width="11.81640625" style="1" customWidth="1"/>
    <col min="8454" max="8454" width="10.54296875" style="1" customWidth="1"/>
    <col min="8455" max="8456" width="3.6328125" style="1" customWidth="1"/>
    <col min="8457" max="8457" width="6.81640625" style="1" customWidth="1"/>
    <col min="8458" max="8458" width="5.26953125" style="1" customWidth="1"/>
    <col min="8459" max="8459" width="3.26953125" style="1" customWidth="1"/>
    <col min="8460" max="8460" width="14.453125" style="1" customWidth="1"/>
    <col min="8461" max="8461" width="4.26953125" style="1" customWidth="1"/>
    <col min="8462" max="8462" width="5.453125" style="1" customWidth="1"/>
    <col min="8463" max="8463" width="13.1796875" style="1" customWidth="1"/>
    <col min="8464" max="8464" width="5.26953125" style="1" customWidth="1"/>
    <col min="8465" max="8465" width="7" style="1" customWidth="1"/>
    <col min="8466" max="8466" width="12" style="1" customWidth="1"/>
    <col min="8467" max="8704" width="14" style="1"/>
    <col min="8705" max="8705" width="1.54296875" style="1" customWidth="1"/>
    <col min="8706" max="8706" width="27.81640625" style="1" customWidth="1"/>
    <col min="8707" max="8708" width="11.90625" style="1" customWidth="1"/>
    <col min="8709" max="8709" width="11.81640625" style="1" customWidth="1"/>
    <col min="8710" max="8710" width="10.54296875" style="1" customWidth="1"/>
    <col min="8711" max="8712" width="3.6328125" style="1" customWidth="1"/>
    <col min="8713" max="8713" width="6.81640625" style="1" customWidth="1"/>
    <col min="8714" max="8714" width="5.26953125" style="1" customWidth="1"/>
    <col min="8715" max="8715" width="3.26953125" style="1" customWidth="1"/>
    <col min="8716" max="8716" width="14.453125" style="1" customWidth="1"/>
    <col min="8717" max="8717" width="4.26953125" style="1" customWidth="1"/>
    <col min="8718" max="8718" width="5.453125" style="1" customWidth="1"/>
    <col min="8719" max="8719" width="13.1796875" style="1" customWidth="1"/>
    <col min="8720" max="8720" width="5.26953125" style="1" customWidth="1"/>
    <col min="8721" max="8721" width="7" style="1" customWidth="1"/>
    <col min="8722" max="8722" width="12" style="1" customWidth="1"/>
    <col min="8723" max="8960" width="14" style="1"/>
    <col min="8961" max="8961" width="1.54296875" style="1" customWidth="1"/>
    <col min="8962" max="8962" width="27.81640625" style="1" customWidth="1"/>
    <col min="8963" max="8964" width="11.90625" style="1" customWidth="1"/>
    <col min="8965" max="8965" width="11.81640625" style="1" customWidth="1"/>
    <col min="8966" max="8966" width="10.54296875" style="1" customWidth="1"/>
    <col min="8967" max="8968" width="3.6328125" style="1" customWidth="1"/>
    <col min="8969" max="8969" width="6.81640625" style="1" customWidth="1"/>
    <col min="8970" max="8970" width="5.26953125" style="1" customWidth="1"/>
    <col min="8971" max="8971" width="3.26953125" style="1" customWidth="1"/>
    <col min="8972" max="8972" width="14.453125" style="1" customWidth="1"/>
    <col min="8973" max="8973" width="4.26953125" style="1" customWidth="1"/>
    <col min="8974" max="8974" width="5.453125" style="1" customWidth="1"/>
    <col min="8975" max="8975" width="13.1796875" style="1" customWidth="1"/>
    <col min="8976" max="8976" width="5.26953125" style="1" customWidth="1"/>
    <col min="8977" max="8977" width="7" style="1" customWidth="1"/>
    <col min="8978" max="8978" width="12" style="1" customWidth="1"/>
    <col min="8979" max="9216" width="14" style="1"/>
    <col min="9217" max="9217" width="1.54296875" style="1" customWidth="1"/>
    <col min="9218" max="9218" width="27.81640625" style="1" customWidth="1"/>
    <col min="9219" max="9220" width="11.90625" style="1" customWidth="1"/>
    <col min="9221" max="9221" width="11.81640625" style="1" customWidth="1"/>
    <col min="9222" max="9222" width="10.54296875" style="1" customWidth="1"/>
    <col min="9223" max="9224" width="3.6328125" style="1" customWidth="1"/>
    <col min="9225" max="9225" width="6.81640625" style="1" customWidth="1"/>
    <col min="9226" max="9226" width="5.26953125" style="1" customWidth="1"/>
    <col min="9227" max="9227" width="3.26953125" style="1" customWidth="1"/>
    <col min="9228" max="9228" width="14.453125" style="1" customWidth="1"/>
    <col min="9229" max="9229" width="4.26953125" style="1" customWidth="1"/>
    <col min="9230" max="9230" width="5.453125" style="1" customWidth="1"/>
    <col min="9231" max="9231" width="13.1796875" style="1" customWidth="1"/>
    <col min="9232" max="9232" width="5.26953125" style="1" customWidth="1"/>
    <col min="9233" max="9233" width="7" style="1" customWidth="1"/>
    <col min="9234" max="9234" width="12" style="1" customWidth="1"/>
    <col min="9235" max="9472" width="14" style="1"/>
    <col min="9473" max="9473" width="1.54296875" style="1" customWidth="1"/>
    <col min="9474" max="9474" width="27.81640625" style="1" customWidth="1"/>
    <col min="9475" max="9476" width="11.90625" style="1" customWidth="1"/>
    <col min="9477" max="9477" width="11.81640625" style="1" customWidth="1"/>
    <col min="9478" max="9478" width="10.54296875" style="1" customWidth="1"/>
    <col min="9479" max="9480" width="3.6328125" style="1" customWidth="1"/>
    <col min="9481" max="9481" width="6.81640625" style="1" customWidth="1"/>
    <col min="9482" max="9482" width="5.26953125" style="1" customWidth="1"/>
    <col min="9483" max="9483" width="3.26953125" style="1" customWidth="1"/>
    <col min="9484" max="9484" width="14.453125" style="1" customWidth="1"/>
    <col min="9485" max="9485" width="4.26953125" style="1" customWidth="1"/>
    <col min="9486" max="9486" width="5.453125" style="1" customWidth="1"/>
    <col min="9487" max="9487" width="13.1796875" style="1" customWidth="1"/>
    <col min="9488" max="9488" width="5.26953125" style="1" customWidth="1"/>
    <col min="9489" max="9489" width="7" style="1" customWidth="1"/>
    <col min="9490" max="9490" width="12" style="1" customWidth="1"/>
    <col min="9491" max="9728" width="14" style="1"/>
    <col min="9729" max="9729" width="1.54296875" style="1" customWidth="1"/>
    <col min="9730" max="9730" width="27.81640625" style="1" customWidth="1"/>
    <col min="9731" max="9732" width="11.90625" style="1" customWidth="1"/>
    <col min="9733" max="9733" width="11.81640625" style="1" customWidth="1"/>
    <col min="9734" max="9734" width="10.54296875" style="1" customWidth="1"/>
    <col min="9735" max="9736" width="3.6328125" style="1" customWidth="1"/>
    <col min="9737" max="9737" width="6.81640625" style="1" customWidth="1"/>
    <col min="9738" max="9738" width="5.26953125" style="1" customWidth="1"/>
    <col min="9739" max="9739" width="3.26953125" style="1" customWidth="1"/>
    <col min="9740" max="9740" width="14.453125" style="1" customWidth="1"/>
    <col min="9741" max="9741" width="4.26953125" style="1" customWidth="1"/>
    <col min="9742" max="9742" width="5.453125" style="1" customWidth="1"/>
    <col min="9743" max="9743" width="13.1796875" style="1" customWidth="1"/>
    <col min="9744" max="9744" width="5.26953125" style="1" customWidth="1"/>
    <col min="9745" max="9745" width="7" style="1" customWidth="1"/>
    <col min="9746" max="9746" width="12" style="1" customWidth="1"/>
    <col min="9747" max="9984" width="14" style="1"/>
    <col min="9985" max="9985" width="1.54296875" style="1" customWidth="1"/>
    <col min="9986" max="9986" width="27.81640625" style="1" customWidth="1"/>
    <col min="9987" max="9988" width="11.90625" style="1" customWidth="1"/>
    <col min="9989" max="9989" width="11.81640625" style="1" customWidth="1"/>
    <col min="9990" max="9990" width="10.54296875" style="1" customWidth="1"/>
    <col min="9991" max="9992" width="3.6328125" style="1" customWidth="1"/>
    <col min="9993" max="9993" width="6.81640625" style="1" customWidth="1"/>
    <col min="9994" max="9994" width="5.26953125" style="1" customWidth="1"/>
    <col min="9995" max="9995" width="3.26953125" style="1" customWidth="1"/>
    <col min="9996" max="9996" width="14.453125" style="1" customWidth="1"/>
    <col min="9997" max="9997" width="4.26953125" style="1" customWidth="1"/>
    <col min="9998" max="9998" width="5.453125" style="1" customWidth="1"/>
    <col min="9999" max="9999" width="13.1796875" style="1" customWidth="1"/>
    <col min="10000" max="10000" width="5.26953125" style="1" customWidth="1"/>
    <col min="10001" max="10001" width="7" style="1" customWidth="1"/>
    <col min="10002" max="10002" width="12" style="1" customWidth="1"/>
    <col min="10003" max="10240" width="14" style="1"/>
    <col min="10241" max="10241" width="1.54296875" style="1" customWidth="1"/>
    <col min="10242" max="10242" width="27.81640625" style="1" customWidth="1"/>
    <col min="10243" max="10244" width="11.90625" style="1" customWidth="1"/>
    <col min="10245" max="10245" width="11.81640625" style="1" customWidth="1"/>
    <col min="10246" max="10246" width="10.54296875" style="1" customWidth="1"/>
    <col min="10247" max="10248" width="3.6328125" style="1" customWidth="1"/>
    <col min="10249" max="10249" width="6.81640625" style="1" customWidth="1"/>
    <col min="10250" max="10250" width="5.26953125" style="1" customWidth="1"/>
    <col min="10251" max="10251" width="3.26953125" style="1" customWidth="1"/>
    <col min="10252" max="10252" width="14.453125" style="1" customWidth="1"/>
    <col min="10253" max="10253" width="4.26953125" style="1" customWidth="1"/>
    <col min="10254" max="10254" width="5.453125" style="1" customWidth="1"/>
    <col min="10255" max="10255" width="13.1796875" style="1" customWidth="1"/>
    <col min="10256" max="10256" width="5.26953125" style="1" customWidth="1"/>
    <col min="10257" max="10257" width="7" style="1" customWidth="1"/>
    <col min="10258" max="10258" width="12" style="1" customWidth="1"/>
    <col min="10259" max="10496" width="14" style="1"/>
    <col min="10497" max="10497" width="1.54296875" style="1" customWidth="1"/>
    <col min="10498" max="10498" width="27.81640625" style="1" customWidth="1"/>
    <col min="10499" max="10500" width="11.90625" style="1" customWidth="1"/>
    <col min="10501" max="10501" width="11.81640625" style="1" customWidth="1"/>
    <col min="10502" max="10502" width="10.54296875" style="1" customWidth="1"/>
    <col min="10503" max="10504" width="3.6328125" style="1" customWidth="1"/>
    <col min="10505" max="10505" width="6.81640625" style="1" customWidth="1"/>
    <col min="10506" max="10506" width="5.26953125" style="1" customWidth="1"/>
    <col min="10507" max="10507" width="3.26953125" style="1" customWidth="1"/>
    <col min="10508" max="10508" width="14.453125" style="1" customWidth="1"/>
    <col min="10509" max="10509" width="4.26953125" style="1" customWidth="1"/>
    <col min="10510" max="10510" width="5.453125" style="1" customWidth="1"/>
    <col min="10511" max="10511" width="13.1796875" style="1" customWidth="1"/>
    <col min="10512" max="10512" width="5.26953125" style="1" customWidth="1"/>
    <col min="10513" max="10513" width="7" style="1" customWidth="1"/>
    <col min="10514" max="10514" width="12" style="1" customWidth="1"/>
    <col min="10515" max="10752" width="14" style="1"/>
    <col min="10753" max="10753" width="1.54296875" style="1" customWidth="1"/>
    <col min="10754" max="10754" width="27.81640625" style="1" customWidth="1"/>
    <col min="10755" max="10756" width="11.90625" style="1" customWidth="1"/>
    <col min="10757" max="10757" width="11.81640625" style="1" customWidth="1"/>
    <col min="10758" max="10758" width="10.54296875" style="1" customWidth="1"/>
    <col min="10759" max="10760" width="3.6328125" style="1" customWidth="1"/>
    <col min="10761" max="10761" width="6.81640625" style="1" customWidth="1"/>
    <col min="10762" max="10762" width="5.26953125" style="1" customWidth="1"/>
    <col min="10763" max="10763" width="3.26953125" style="1" customWidth="1"/>
    <col min="10764" max="10764" width="14.453125" style="1" customWidth="1"/>
    <col min="10765" max="10765" width="4.26953125" style="1" customWidth="1"/>
    <col min="10766" max="10766" width="5.453125" style="1" customWidth="1"/>
    <col min="10767" max="10767" width="13.1796875" style="1" customWidth="1"/>
    <col min="10768" max="10768" width="5.26953125" style="1" customWidth="1"/>
    <col min="10769" max="10769" width="7" style="1" customWidth="1"/>
    <col min="10770" max="10770" width="12" style="1" customWidth="1"/>
    <col min="10771" max="11008" width="14" style="1"/>
    <col min="11009" max="11009" width="1.54296875" style="1" customWidth="1"/>
    <col min="11010" max="11010" width="27.81640625" style="1" customWidth="1"/>
    <col min="11011" max="11012" width="11.90625" style="1" customWidth="1"/>
    <col min="11013" max="11013" width="11.81640625" style="1" customWidth="1"/>
    <col min="11014" max="11014" width="10.54296875" style="1" customWidth="1"/>
    <col min="11015" max="11016" width="3.6328125" style="1" customWidth="1"/>
    <col min="11017" max="11017" width="6.81640625" style="1" customWidth="1"/>
    <col min="11018" max="11018" width="5.26953125" style="1" customWidth="1"/>
    <col min="11019" max="11019" width="3.26953125" style="1" customWidth="1"/>
    <col min="11020" max="11020" width="14.453125" style="1" customWidth="1"/>
    <col min="11021" max="11021" width="4.26953125" style="1" customWidth="1"/>
    <col min="11022" max="11022" width="5.453125" style="1" customWidth="1"/>
    <col min="11023" max="11023" width="13.1796875" style="1" customWidth="1"/>
    <col min="11024" max="11024" width="5.26953125" style="1" customWidth="1"/>
    <col min="11025" max="11025" width="7" style="1" customWidth="1"/>
    <col min="11026" max="11026" width="12" style="1" customWidth="1"/>
    <col min="11027" max="11264" width="14" style="1"/>
    <col min="11265" max="11265" width="1.54296875" style="1" customWidth="1"/>
    <col min="11266" max="11266" width="27.81640625" style="1" customWidth="1"/>
    <col min="11267" max="11268" width="11.90625" style="1" customWidth="1"/>
    <col min="11269" max="11269" width="11.81640625" style="1" customWidth="1"/>
    <col min="11270" max="11270" width="10.54296875" style="1" customWidth="1"/>
    <col min="11271" max="11272" width="3.6328125" style="1" customWidth="1"/>
    <col min="11273" max="11273" width="6.81640625" style="1" customWidth="1"/>
    <col min="11274" max="11274" width="5.26953125" style="1" customWidth="1"/>
    <col min="11275" max="11275" width="3.26953125" style="1" customWidth="1"/>
    <col min="11276" max="11276" width="14.453125" style="1" customWidth="1"/>
    <col min="11277" max="11277" width="4.26953125" style="1" customWidth="1"/>
    <col min="11278" max="11278" width="5.453125" style="1" customWidth="1"/>
    <col min="11279" max="11279" width="13.1796875" style="1" customWidth="1"/>
    <col min="11280" max="11280" width="5.26953125" style="1" customWidth="1"/>
    <col min="11281" max="11281" width="7" style="1" customWidth="1"/>
    <col min="11282" max="11282" width="12" style="1" customWidth="1"/>
    <col min="11283" max="11520" width="14" style="1"/>
    <col min="11521" max="11521" width="1.54296875" style="1" customWidth="1"/>
    <col min="11522" max="11522" width="27.81640625" style="1" customWidth="1"/>
    <col min="11523" max="11524" width="11.90625" style="1" customWidth="1"/>
    <col min="11525" max="11525" width="11.81640625" style="1" customWidth="1"/>
    <col min="11526" max="11526" width="10.54296875" style="1" customWidth="1"/>
    <col min="11527" max="11528" width="3.6328125" style="1" customWidth="1"/>
    <col min="11529" max="11529" width="6.81640625" style="1" customWidth="1"/>
    <col min="11530" max="11530" width="5.26953125" style="1" customWidth="1"/>
    <col min="11531" max="11531" width="3.26953125" style="1" customWidth="1"/>
    <col min="11532" max="11532" width="14.453125" style="1" customWidth="1"/>
    <col min="11533" max="11533" width="4.26953125" style="1" customWidth="1"/>
    <col min="11534" max="11534" width="5.453125" style="1" customWidth="1"/>
    <col min="11535" max="11535" width="13.1796875" style="1" customWidth="1"/>
    <col min="11536" max="11536" width="5.26953125" style="1" customWidth="1"/>
    <col min="11537" max="11537" width="7" style="1" customWidth="1"/>
    <col min="11538" max="11538" width="12" style="1" customWidth="1"/>
    <col min="11539" max="11776" width="14" style="1"/>
    <col min="11777" max="11777" width="1.54296875" style="1" customWidth="1"/>
    <col min="11778" max="11778" width="27.81640625" style="1" customWidth="1"/>
    <col min="11779" max="11780" width="11.90625" style="1" customWidth="1"/>
    <col min="11781" max="11781" width="11.81640625" style="1" customWidth="1"/>
    <col min="11782" max="11782" width="10.54296875" style="1" customWidth="1"/>
    <col min="11783" max="11784" width="3.6328125" style="1" customWidth="1"/>
    <col min="11785" max="11785" width="6.81640625" style="1" customWidth="1"/>
    <col min="11786" max="11786" width="5.26953125" style="1" customWidth="1"/>
    <col min="11787" max="11787" width="3.26953125" style="1" customWidth="1"/>
    <col min="11788" max="11788" width="14.453125" style="1" customWidth="1"/>
    <col min="11789" max="11789" width="4.26953125" style="1" customWidth="1"/>
    <col min="11790" max="11790" width="5.453125" style="1" customWidth="1"/>
    <col min="11791" max="11791" width="13.1796875" style="1" customWidth="1"/>
    <col min="11792" max="11792" width="5.26953125" style="1" customWidth="1"/>
    <col min="11793" max="11793" width="7" style="1" customWidth="1"/>
    <col min="11794" max="11794" width="12" style="1" customWidth="1"/>
    <col min="11795" max="12032" width="14" style="1"/>
    <col min="12033" max="12033" width="1.54296875" style="1" customWidth="1"/>
    <col min="12034" max="12034" width="27.81640625" style="1" customWidth="1"/>
    <col min="12035" max="12036" width="11.90625" style="1" customWidth="1"/>
    <col min="12037" max="12037" width="11.81640625" style="1" customWidth="1"/>
    <col min="12038" max="12038" width="10.54296875" style="1" customWidth="1"/>
    <col min="12039" max="12040" width="3.6328125" style="1" customWidth="1"/>
    <col min="12041" max="12041" width="6.81640625" style="1" customWidth="1"/>
    <col min="12042" max="12042" width="5.26953125" style="1" customWidth="1"/>
    <col min="12043" max="12043" width="3.26953125" style="1" customWidth="1"/>
    <col min="12044" max="12044" width="14.453125" style="1" customWidth="1"/>
    <col min="12045" max="12045" width="4.26953125" style="1" customWidth="1"/>
    <col min="12046" max="12046" width="5.453125" style="1" customWidth="1"/>
    <col min="12047" max="12047" width="13.1796875" style="1" customWidth="1"/>
    <col min="12048" max="12048" width="5.26953125" style="1" customWidth="1"/>
    <col min="12049" max="12049" width="7" style="1" customWidth="1"/>
    <col min="12050" max="12050" width="12" style="1" customWidth="1"/>
    <col min="12051" max="12288" width="14" style="1"/>
    <col min="12289" max="12289" width="1.54296875" style="1" customWidth="1"/>
    <col min="12290" max="12290" width="27.81640625" style="1" customWidth="1"/>
    <col min="12291" max="12292" width="11.90625" style="1" customWidth="1"/>
    <col min="12293" max="12293" width="11.81640625" style="1" customWidth="1"/>
    <col min="12294" max="12294" width="10.54296875" style="1" customWidth="1"/>
    <col min="12295" max="12296" width="3.6328125" style="1" customWidth="1"/>
    <col min="12297" max="12297" width="6.81640625" style="1" customWidth="1"/>
    <col min="12298" max="12298" width="5.26953125" style="1" customWidth="1"/>
    <col min="12299" max="12299" width="3.26953125" style="1" customWidth="1"/>
    <col min="12300" max="12300" width="14.453125" style="1" customWidth="1"/>
    <col min="12301" max="12301" width="4.26953125" style="1" customWidth="1"/>
    <col min="12302" max="12302" width="5.453125" style="1" customWidth="1"/>
    <col min="12303" max="12303" width="13.1796875" style="1" customWidth="1"/>
    <col min="12304" max="12304" width="5.26953125" style="1" customWidth="1"/>
    <col min="12305" max="12305" width="7" style="1" customWidth="1"/>
    <col min="12306" max="12306" width="12" style="1" customWidth="1"/>
    <col min="12307" max="12544" width="14" style="1"/>
    <col min="12545" max="12545" width="1.54296875" style="1" customWidth="1"/>
    <col min="12546" max="12546" width="27.81640625" style="1" customWidth="1"/>
    <col min="12547" max="12548" width="11.90625" style="1" customWidth="1"/>
    <col min="12549" max="12549" width="11.81640625" style="1" customWidth="1"/>
    <col min="12550" max="12550" width="10.54296875" style="1" customWidth="1"/>
    <col min="12551" max="12552" width="3.6328125" style="1" customWidth="1"/>
    <col min="12553" max="12553" width="6.81640625" style="1" customWidth="1"/>
    <col min="12554" max="12554" width="5.26953125" style="1" customWidth="1"/>
    <col min="12555" max="12555" width="3.26953125" style="1" customWidth="1"/>
    <col min="12556" max="12556" width="14.453125" style="1" customWidth="1"/>
    <col min="12557" max="12557" width="4.26953125" style="1" customWidth="1"/>
    <col min="12558" max="12558" width="5.453125" style="1" customWidth="1"/>
    <col min="12559" max="12559" width="13.1796875" style="1" customWidth="1"/>
    <col min="12560" max="12560" width="5.26953125" style="1" customWidth="1"/>
    <col min="12561" max="12561" width="7" style="1" customWidth="1"/>
    <col min="12562" max="12562" width="12" style="1" customWidth="1"/>
    <col min="12563" max="12800" width="14" style="1"/>
    <col min="12801" max="12801" width="1.54296875" style="1" customWidth="1"/>
    <col min="12802" max="12802" width="27.81640625" style="1" customWidth="1"/>
    <col min="12803" max="12804" width="11.90625" style="1" customWidth="1"/>
    <col min="12805" max="12805" width="11.81640625" style="1" customWidth="1"/>
    <col min="12806" max="12806" width="10.54296875" style="1" customWidth="1"/>
    <col min="12807" max="12808" width="3.6328125" style="1" customWidth="1"/>
    <col min="12809" max="12809" width="6.81640625" style="1" customWidth="1"/>
    <col min="12810" max="12810" width="5.26953125" style="1" customWidth="1"/>
    <col min="12811" max="12811" width="3.26953125" style="1" customWidth="1"/>
    <col min="12812" max="12812" width="14.453125" style="1" customWidth="1"/>
    <col min="12813" max="12813" width="4.26953125" style="1" customWidth="1"/>
    <col min="12814" max="12814" width="5.453125" style="1" customWidth="1"/>
    <col min="12815" max="12815" width="13.1796875" style="1" customWidth="1"/>
    <col min="12816" max="12816" width="5.26953125" style="1" customWidth="1"/>
    <col min="12817" max="12817" width="7" style="1" customWidth="1"/>
    <col min="12818" max="12818" width="12" style="1" customWidth="1"/>
    <col min="12819" max="13056" width="14" style="1"/>
    <col min="13057" max="13057" width="1.54296875" style="1" customWidth="1"/>
    <col min="13058" max="13058" width="27.81640625" style="1" customWidth="1"/>
    <col min="13059" max="13060" width="11.90625" style="1" customWidth="1"/>
    <col min="13061" max="13061" width="11.81640625" style="1" customWidth="1"/>
    <col min="13062" max="13062" width="10.54296875" style="1" customWidth="1"/>
    <col min="13063" max="13064" width="3.6328125" style="1" customWidth="1"/>
    <col min="13065" max="13065" width="6.81640625" style="1" customWidth="1"/>
    <col min="13066" max="13066" width="5.26953125" style="1" customWidth="1"/>
    <col min="13067" max="13067" width="3.26953125" style="1" customWidth="1"/>
    <col min="13068" max="13068" width="14.453125" style="1" customWidth="1"/>
    <col min="13069" max="13069" width="4.26953125" style="1" customWidth="1"/>
    <col min="13070" max="13070" width="5.453125" style="1" customWidth="1"/>
    <col min="13071" max="13071" width="13.1796875" style="1" customWidth="1"/>
    <col min="13072" max="13072" width="5.26953125" style="1" customWidth="1"/>
    <col min="13073" max="13073" width="7" style="1" customWidth="1"/>
    <col min="13074" max="13074" width="12" style="1" customWidth="1"/>
    <col min="13075" max="13312" width="14" style="1"/>
    <col min="13313" max="13313" width="1.54296875" style="1" customWidth="1"/>
    <col min="13314" max="13314" width="27.81640625" style="1" customWidth="1"/>
    <col min="13315" max="13316" width="11.90625" style="1" customWidth="1"/>
    <col min="13317" max="13317" width="11.81640625" style="1" customWidth="1"/>
    <col min="13318" max="13318" width="10.54296875" style="1" customWidth="1"/>
    <col min="13319" max="13320" width="3.6328125" style="1" customWidth="1"/>
    <col min="13321" max="13321" width="6.81640625" style="1" customWidth="1"/>
    <col min="13322" max="13322" width="5.26953125" style="1" customWidth="1"/>
    <col min="13323" max="13323" width="3.26953125" style="1" customWidth="1"/>
    <col min="13324" max="13324" width="14.453125" style="1" customWidth="1"/>
    <col min="13325" max="13325" width="4.26953125" style="1" customWidth="1"/>
    <col min="13326" max="13326" width="5.453125" style="1" customWidth="1"/>
    <col min="13327" max="13327" width="13.1796875" style="1" customWidth="1"/>
    <col min="13328" max="13328" width="5.26953125" style="1" customWidth="1"/>
    <col min="13329" max="13329" width="7" style="1" customWidth="1"/>
    <col min="13330" max="13330" width="12" style="1" customWidth="1"/>
    <col min="13331" max="13568" width="14" style="1"/>
    <col min="13569" max="13569" width="1.54296875" style="1" customWidth="1"/>
    <col min="13570" max="13570" width="27.81640625" style="1" customWidth="1"/>
    <col min="13571" max="13572" width="11.90625" style="1" customWidth="1"/>
    <col min="13573" max="13573" width="11.81640625" style="1" customWidth="1"/>
    <col min="13574" max="13574" width="10.54296875" style="1" customWidth="1"/>
    <col min="13575" max="13576" width="3.6328125" style="1" customWidth="1"/>
    <col min="13577" max="13577" width="6.81640625" style="1" customWidth="1"/>
    <col min="13578" max="13578" width="5.26953125" style="1" customWidth="1"/>
    <col min="13579" max="13579" width="3.26953125" style="1" customWidth="1"/>
    <col min="13580" max="13580" width="14.453125" style="1" customWidth="1"/>
    <col min="13581" max="13581" width="4.26953125" style="1" customWidth="1"/>
    <col min="13582" max="13582" width="5.453125" style="1" customWidth="1"/>
    <col min="13583" max="13583" width="13.1796875" style="1" customWidth="1"/>
    <col min="13584" max="13584" width="5.26953125" style="1" customWidth="1"/>
    <col min="13585" max="13585" width="7" style="1" customWidth="1"/>
    <col min="13586" max="13586" width="12" style="1" customWidth="1"/>
    <col min="13587" max="13824" width="14" style="1"/>
    <col min="13825" max="13825" width="1.54296875" style="1" customWidth="1"/>
    <col min="13826" max="13826" width="27.81640625" style="1" customWidth="1"/>
    <col min="13827" max="13828" width="11.90625" style="1" customWidth="1"/>
    <col min="13829" max="13829" width="11.81640625" style="1" customWidth="1"/>
    <col min="13830" max="13830" width="10.54296875" style="1" customWidth="1"/>
    <col min="13831" max="13832" width="3.6328125" style="1" customWidth="1"/>
    <col min="13833" max="13833" width="6.81640625" style="1" customWidth="1"/>
    <col min="13834" max="13834" width="5.26953125" style="1" customWidth="1"/>
    <col min="13835" max="13835" width="3.26953125" style="1" customWidth="1"/>
    <col min="13836" max="13836" width="14.453125" style="1" customWidth="1"/>
    <col min="13837" max="13837" width="4.26953125" style="1" customWidth="1"/>
    <col min="13838" max="13838" width="5.453125" style="1" customWidth="1"/>
    <col min="13839" max="13839" width="13.1796875" style="1" customWidth="1"/>
    <col min="13840" max="13840" width="5.26953125" style="1" customWidth="1"/>
    <col min="13841" max="13841" width="7" style="1" customWidth="1"/>
    <col min="13842" max="13842" width="12" style="1" customWidth="1"/>
    <col min="13843" max="14080" width="14" style="1"/>
    <col min="14081" max="14081" width="1.54296875" style="1" customWidth="1"/>
    <col min="14082" max="14082" width="27.81640625" style="1" customWidth="1"/>
    <col min="14083" max="14084" width="11.90625" style="1" customWidth="1"/>
    <col min="14085" max="14085" width="11.81640625" style="1" customWidth="1"/>
    <col min="14086" max="14086" width="10.54296875" style="1" customWidth="1"/>
    <col min="14087" max="14088" width="3.6328125" style="1" customWidth="1"/>
    <col min="14089" max="14089" width="6.81640625" style="1" customWidth="1"/>
    <col min="14090" max="14090" width="5.26953125" style="1" customWidth="1"/>
    <col min="14091" max="14091" width="3.26953125" style="1" customWidth="1"/>
    <col min="14092" max="14092" width="14.453125" style="1" customWidth="1"/>
    <col min="14093" max="14093" width="4.26953125" style="1" customWidth="1"/>
    <col min="14094" max="14094" width="5.453125" style="1" customWidth="1"/>
    <col min="14095" max="14095" width="13.1796875" style="1" customWidth="1"/>
    <col min="14096" max="14096" width="5.26953125" style="1" customWidth="1"/>
    <col min="14097" max="14097" width="7" style="1" customWidth="1"/>
    <col min="14098" max="14098" width="12" style="1" customWidth="1"/>
    <col min="14099" max="14336" width="14" style="1"/>
    <col min="14337" max="14337" width="1.54296875" style="1" customWidth="1"/>
    <col min="14338" max="14338" width="27.81640625" style="1" customWidth="1"/>
    <col min="14339" max="14340" width="11.90625" style="1" customWidth="1"/>
    <col min="14341" max="14341" width="11.81640625" style="1" customWidth="1"/>
    <col min="14342" max="14342" width="10.54296875" style="1" customWidth="1"/>
    <col min="14343" max="14344" width="3.6328125" style="1" customWidth="1"/>
    <col min="14345" max="14345" width="6.81640625" style="1" customWidth="1"/>
    <col min="14346" max="14346" width="5.26953125" style="1" customWidth="1"/>
    <col min="14347" max="14347" width="3.26953125" style="1" customWidth="1"/>
    <col min="14348" max="14348" width="14.453125" style="1" customWidth="1"/>
    <col min="14349" max="14349" width="4.26953125" style="1" customWidth="1"/>
    <col min="14350" max="14350" width="5.453125" style="1" customWidth="1"/>
    <col min="14351" max="14351" width="13.1796875" style="1" customWidth="1"/>
    <col min="14352" max="14352" width="5.26953125" style="1" customWidth="1"/>
    <col min="14353" max="14353" width="7" style="1" customWidth="1"/>
    <col min="14354" max="14354" width="12" style="1" customWidth="1"/>
    <col min="14355" max="14592" width="14" style="1"/>
    <col min="14593" max="14593" width="1.54296875" style="1" customWidth="1"/>
    <col min="14594" max="14594" width="27.81640625" style="1" customWidth="1"/>
    <col min="14595" max="14596" width="11.90625" style="1" customWidth="1"/>
    <col min="14597" max="14597" width="11.81640625" style="1" customWidth="1"/>
    <col min="14598" max="14598" width="10.54296875" style="1" customWidth="1"/>
    <col min="14599" max="14600" width="3.6328125" style="1" customWidth="1"/>
    <col min="14601" max="14601" width="6.81640625" style="1" customWidth="1"/>
    <col min="14602" max="14602" width="5.26953125" style="1" customWidth="1"/>
    <col min="14603" max="14603" width="3.26953125" style="1" customWidth="1"/>
    <col min="14604" max="14604" width="14.453125" style="1" customWidth="1"/>
    <col min="14605" max="14605" width="4.26953125" style="1" customWidth="1"/>
    <col min="14606" max="14606" width="5.453125" style="1" customWidth="1"/>
    <col min="14607" max="14607" width="13.1796875" style="1" customWidth="1"/>
    <col min="14608" max="14608" width="5.26953125" style="1" customWidth="1"/>
    <col min="14609" max="14609" width="7" style="1" customWidth="1"/>
    <col min="14610" max="14610" width="12" style="1" customWidth="1"/>
    <col min="14611" max="14848" width="14" style="1"/>
    <col min="14849" max="14849" width="1.54296875" style="1" customWidth="1"/>
    <col min="14850" max="14850" width="27.81640625" style="1" customWidth="1"/>
    <col min="14851" max="14852" width="11.90625" style="1" customWidth="1"/>
    <col min="14853" max="14853" width="11.81640625" style="1" customWidth="1"/>
    <col min="14854" max="14854" width="10.54296875" style="1" customWidth="1"/>
    <col min="14855" max="14856" width="3.6328125" style="1" customWidth="1"/>
    <col min="14857" max="14857" width="6.81640625" style="1" customWidth="1"/>
    <col min="14858" max="14858" width="5.26953125" style="1" customWidth="1"/>
    <col min="14859" max="14859" width="3.26953125" style="1" customWidth="1"/>
    <col min="14860" max="14860" width="14.453125" style="1" customWidth="1"/>
    <col min="14861" max="14861" width="4.26953125" style="1" customWidth="1"/>
    <col min="14862" max="14862" width="5.453125" style="1" customWidth="1"/>
    <col min="14863" max="14863" width="13.1796875" style="1" customWidth="1"/>
    <col min="14864" max="14864" width="5.26953125" style="1" customWidth="1"/>
    <col min="14865" max="14865" width="7" style="1" customWidth="1"/>
    <col min="14866" max="14866" width="12" style="1" customWidth="1"/>
    <col min="14867" max="15104" width="14" style="1"/>
    <col min="15105" max="15105" width="1.54296875" style="1" customWidth="1"/>
    <col min="15106" max="15106" width="27.81640625" style="1" customWidth="1"/>
    <col min="15107" max="15108" width="11.90625" style="1" customWidth="1"/>
    <col min="15109" max="15109" width="11.81640625" style="1" customWidth="1"/>
    <col min="15110" max="15110" width="10.54296875" style="1" customWidth="1"/>
    <col min="15111" max="15112" width="3.6328125" style="1" customWidth="1"/>
    <col min="15113" max="15113" width="6.81640625" style="1" customWidth="1"/>
    <col min="15114" max="15114" width="5.26953125" style="1" customWidth="1"/>
    <col min="15115" max="15115" width="3.26953125" style="1" customWidth="1"/>
    <col min="15116" max="15116" width="14.453125" style="1" customWidth="1"/>
    <col min="15117" max="15117" width="4.26953125" style="1" customWidth="1"/>
    <col min="15118" max="15118" width="5.453125" style="1" customWidth="1"/>
    <col min="15119" max="15119" width="13.1796875" style="1" customWidth="1"/>
    <col min="15120" max="15120" width="5.26953125" style="1" customWidth="1"/>
    <col min="15121" max="15121" width="7" style="1" customWidth="1"/>
    <col min="15122" max="15122" width="12" style="1" customWidth="1"/>
    <col min="15123" max="15360" width="14" style="1"/>
    <col min="15361" max="15361" width="1.54296875" style="1" customWidth="1"/>
    <col min="15362" max="15362" width="27.81640625" style="1" customWidth="1"/>
    <col min="15363" max="15364" width="11.90625" style="1" customWidth="1"/>
    <col min="15365" max="15365" width="11.81640625" style="1" customWidth="1"/>
    <col min="15366" max="15366" width="10.54296875" style="1" customWidth="1"/>
    <col min="15367" max="15368" width="3.6328125" style="1" customWidth="1"/>
    <col min="15369" max="15369" width="6.81640625" style="1" customWidth="1"/>
    <col min="15370" max="15370" width="5.26953125" style="1" customWidth="1"/>
    <col min="15371" max="15371" width="3.26953125" style="1" customWidth="1"/>
    <col min="15372" max="15372" width="14.453125" style="1" customWidth="1"/>
    <col min="15373" max="15373" width="4.26953125" style="1" customWidth="1"/>
    <col min="15374" max="15374" width="5.453125" style="1" customWidth="1"/>
    <col min="15375" max="15375" width="13.1796875" style="1" customWidth="1"/>
    <col min="15376" max="15376" width="5.26953125" style="1" customWidth="1"/>
    <col min="15377" max="15377" width="7" style="1" customWidth="1"/>
    <col min="15378" max="15378" width="12" style="1" customWidth="1"/>
    <col min="15379" max="15616" width="14" style="1"/>
    <col min="15617" max="15617" width="1.54296875" style="1" customWidth="1"/>
    <col min="15618" max="15618" width="27.81640625" style="1" customWidth="1"/>
    <col min="15619" max="15620" width="11.90625" style="1" customWidth="1"/>
    <col min="15621" max="15621" width="11.81640625" style="1" customWidth="1"/>
    <col min="15622" max="15622" width="10.54296875" style="1" customWidth="1"/>
    <col min="15623" max="15624" width="3.6328125" style="1" customWidth="1"/>
    <col min="15625" max="15625" width="6.81640625" style="1" customWidth="1"/>
    <col min="15626" max="15626" width="5.26953125" style="1" customWidth="1"/>
    <col min="15627" max="15627" width="3.26953125" style="1" customWidth="1"/>
    <col min="15628" max="15628" width="14.453125" style="1" customWidth="1"/>
    <col min="15629" max="15629" width="4.26953125" style="1" customWidth="1"/>
    <col min="15630" max="15630" width="5.453125" style="1" customWidth="1"/>
    <col min="15631" max="15631" width="13.1796875" style="1" customWidth="1"/>
    <col min="15632" max="15632" width="5.26953125" style="1" customWidth="1"/>
    <col min="15633" max="15633" width="7" style="1" customWidth="1"/>
    <col min="15634" max="15634" width="12" style="1" customWidth="1"/>
    <col min="15635" max="15872" width="14" style="1"/>
    <col min="15873" max="15873" width="1.54296875" style="1" customWidth="1"/>
    <col min="15874" max="15874" width="27.81640625" style="1" customWidth="1"/>
    <col min="15875" max="15876" width="11.90625" style="1" customWidth="1"/>
    <col min="15877" max="15877" width="11.81640625" style="1" customWidth="1"/>
    <col min="15878" max="15878" width="10.54296875" style="1" customWidth="1"/>
    <col min="15879" max="15880" width="3.6328125" style="1" customWidth="1"/>
    <col min="15881" max="15881" width="6.81640625" style="1" customWidth="1"/>
    <col min="15882" max="15882" width="5.26953125" style="1" customWidth="1"/>
    <col min="15883" max="15883" width="3.26953125" style="1" customWidth="1"/>
    <col min="15884" max="15884" width="14.453125" style="1" customWidth="1"/>
    <col min="15885" max="15885" width="4.26953125" style="1" customWidth="1"/>
    <col min="15886" max="15886" width="5.453125" style="1" customWidth="1"/>
    <col min="15887" max="15887" width="13.1796875" style="1" customWidth="1"/>
    <col min="15888" max="15888" width="5.26953125" style="1" customWidth="1"/>
    <col min="15889" max="15889" width="7" style="1" customWidth="1"/>
    <col min="15890" max="15890" width="12" style="1" customWidth="1"/>
    <col min="15891" max="16128" width="14" style="1"/>
    <col min="16129" max="16129" width="1.54296875" style="1" customWidth="1"/>
    <col min="16130" max="16130" width="27.81640625" style="1" customWidth="1"/>
    <col min="16131" max="16132" width="11.90625" style="1" customWidth="1"/>
    <col min="16133" max="16133" width="11.81640625" style="1" customWidth="1"/>
    <col min="16134" max="16134" width="10.54296875" style="1" customWidth="1"/>
    <col min="16135" max="16136" width="3.6328125" style="1" customWidth="1"/>
    <col min="16137" max="16137" width="6.81640625" style="1" customWidth="1"/>
    <col min="16138" max="16138" width="5.26953125" style="1" customWidth="1"/>
    <col min="16139" max="16139" width="3.26953125" style="1" customWidth="1"/>
    <col min="16140" max="16140" width="14.453125" style="1" customWidth="1"/>
    <col min="16141" max="16141" width="4.26953125" style="1" customWidth="1"/>
    <col min="16142" max="16142" width="5.453125" style="1" customWidth="1"/>
    <col min="16143" max="16143" width="13.1796875" style="1" customWidth="1"/>
    <col min="16144" max="16144" width="5.26953125" style="1" customWidth="1"/>
    <col min="16145" max="16145" width="7" style="1" customWidth="1"/>
    <col min="16146" max="16146" width="12" style="1" customWidth="1"/>
    <col min="16147" max="16384" width="14" style="1"/>
  </cols>
  <sheetData>
    <row r="1" spans="1:24" s="17" customFormat="1" ht="7.75" customHeight="1" x14ac:dyDescent="0.35"/>
    <row r="2" spans="1:24" s="17" customFormat="1" ht="15.5" x14ac:dyDescent="0.35">
      <c r="A2" s="138" t="s">
        <v>6939</v>
      </c>
      <c r="B2" s="16"/>
      <c r="C2" s="16"/>
      <c r="D2" s="16"/>
      <c r="E2" s="16"/>
    </row>
    <row r="3" spans="1:24" s="72" customFormat="1" ht="5.4" customHeight="1" x14ac:dyDescent="0.3">
      <c r="A3" s="36"/>
      <c r="B3" s="36"/>
      <c r="C3" s="36"/>
      <c r="D3" s="36"/>
      <c r="E3" s="36"/>
      <c r="F3" s="36"/>
      <c r="G3" s="36"/>
      <c r="H3" s="36"/>
      <c r="I3" s="36"/>
      <c r="J3" s="36"/>
      <c r="K3" s="36"/>
      <c r="L3" s="36"/>
      <c r="M3" s="36"/>
      <c r="N3" s="36"/>
      <c r="O3" s="36"/>
      <c r="P3" s="36"/>
      <c r="Q3" s="71"/>
      <c r="R3" s="71"/>
    </row>
    <row r="4" spans="1:24" s="72" customFormat="1" ht="37.25" customHeight="1" x14ac:dyDescent="0.3">
      <c r="A4" s="150" t="s">
        <v>79</v>
      </c>
      <c r="B4" s="150"/>
      <c r="C4" s="150"/>
      <c r="D4" s="150"/>
      <c r="E4" s="150"/>
      <c r="F4" s="150"/>
      <c r="G4" s="150"/>
      <c r="H4" s="150"/>
      <c r="I4" s="150"/>
      <c r="J4" s="150"/>
      <c r="K4" s="150"/>
      <c r="L4" s="150"/>
      <c r="M4" s="150"/>
      <c r="N4" s="150"/>
      <c r="O4" s="150"/>
      <c r="P4" s="150"/>
      <c r="Q4" s="73"/>
      <c r="R4" s="73"/>
    </row>
    <row r="5" spans="1:24" s="72" customFormat="1" ht="7.25" customHeight="1" x14ac:dyDescent="0.3">
      <c r="A5" s="18"/>
      <c r="B5" s="19"/>
      <c r="C5" s="19"/>
      <c r="D5" s="19"/>
      <c r="E5" s="19"/>
      <c r="F5" s="19"/>
      <c r="G5" s="19"/>
      <c r="H5" s="19"/>
      <c r="I5" s="19"/>
      <c r="J5" s="19"/>
      <c r="K5" s="19"/>
      <c r="L5" s="19"/>
      <c r="M5" s="19"/>
      <c r="N5" s="19"/>
      <c r="O5" s="19"/>
      <c r="P5" s="19"/>
      <c r="Q5" s="19"/>
      <c r="R5" s="19"/>
    </row>
    <row r="6" spans="1:24" s="17" customFormat="1" ht="12" customHeight="1" x14ac:dyDescent="0.35">
      <c r="A6" s="123" t="s">
        <v>104</v>
      </c>
      <c r="B6" s="160"/>
      <c r="C6" s="160"/>
      <c r="D6" s="160"/>
      <c r="E6" s="160"/>
      <c r="F6" s="135"/>
      <c r="G6" s="141" t="s">
        <v>6938</v>
      </c>
      <c r="H6" s="142"/>
      <c r="I6" s="142"/>
      <c r="J6" s="142"/>
      <c r="K6" s="142"/>
      <c r="L6" s="142"/>
      <c r="M6" s="142"/>
      <c r="N6" s="142"/>
      <c r="O6" s="142"/>
      <c r="P6" s="143"/>
      <c r="Q6" s="107"/>
      <c r="R6" s="107"/>
      <c r="S6" s="107"/>
      <c r="T6" s="107"/>
      <c r="U6" s="107"/>
      <c r="V6" s="107"/>
      <c r="W6" s="107"/>
      <c r="X6" s="107"/>
    </row>
    <row r="7" spans="1:24" s="17" customFormat="1" ht="12" customHeight="1" x14ac:dyDescent="0.35">
      <c r="A7" s="124" t="s">
        <v>96</v>
      </c>
      <c r="B7" s="108"/>
      <c r="C7" s="20"/>
      <c r="D7" s="20"/>
      <c r="G7" s="144"/>
      <c r="H7" s="145"/>
      <c r="I7" s="145"/>
      <c r="J7" s="145"/>
      <c r="K7" s="145"/>
      <c r="L7" s="145"/>
      <c r="M7" s="145"/>
      <c r="N7" s="145"/>
      <c r="O7" s="145"/>
      <c r="P7" s="146"/>
      <c r="Q7" s="107"/>
      <c r="R7" s="107"/>
      <c r="S7" s="107"/>
      <c r="T7" s="107"/>
      <c r="U7" s="107"/>
      <c r="V7" s="107"/>
      <c r="W7" s="107"/>
      <c r="X7" s="107"/>
    </row>
    <row r="8" spans="1:24" s="17" customFormat="1" ht="12" customHeight="1" x14ac:dyDescent="0.35">
      <c r="A8" s="123" t="s">
        <v>0</v>
      </c>
      <c r="B8" s="42"/>
      <c r="C8" s="20"/>
      <c r="D8" s="20"/>
      <c r="G8" s="144"/>
      <c r="H8" s="145"/>
      <c r="I8" s="145"/>
      <c r="J8" s="145"/>
      <c r="K8" s="145"/>
      <c r="L8" s="145"/>
      <c r="M8" s="145"/>
      <c r="N8" s="145"/>
      <c r="O8" s="145"/>
      <c r="P8" s="146"/>
      <c r="Q8" s="107"/>
      <c r="R8" s="107"/>
      <c r="S8" s="107"/>
      <c r="T8" s="107"/>
      <c r="U8" s="107"/>
      <c r="V8" s="107"/>
      <c r="W8" s="107"/>
      <c r="X8" s="107"/>
    </row>
    <row r="9" spans="1:24" s="17" customFormat="1" ht="12" customHeight="1" x14ac:dyDescent="0.35">
      <c r="A9" s="123" t="s">
        <v>1</v>
      </c>
      <c r="B9" s="42"/>
      <c r="C9" s="20"/>
      <c r="D9" s="20"/>
      <c r="G9" s="144"/>
      <c r="H9" s="145"/>
      <c r="I9" s="145"/>
      <c r="J9" s="145"/>
      <c r="K9" s="145"/>
      <c r="L9" s="145"/>
      <c r="M9" s="145"/>
      <c r="N9" s="145"/>
      <c r="O9" s="145"/>
      <c r="P9" s="146"/>
      <c r="Q9" s="107"/>
      <c r="R9" s="107"/>
      <c r="S9" s="107"/>
      <c r="T9" s="107"/>
      <c r="U9" s="107"/>
      <c r="V9" s="107"/>
      <c r="W9" s="107"/>
      <c r="X9" s="107"/>
    </row>
    <row r="10" spans="1:24" s="74" customFormat="1" ht="12" x14ac:dyDescent="0.3">
      <c r="A10" s="124" t="s">
        <v>98</v>
      </c>
      <c r="B10" s="100"/>
      <c r="G10" s="144"/>
      <c r="H10" s="145"/>
      <c r="I10" s="145"/>
      <c r="J10" s="145"/>
      <c r="K10" s="145"/>
      <c r="L10" s="145"/>
      <c r="M10" s="145"/>
      <c r="N10" s="145"/>
      <c r="O10" s="145"/>
      <c r="P10" s="146"/>
      <c r="Q10" s="107"/>
      <c r="R10" s="107"/>
      <c r="S10" s="107"/>
      <c r="T10" s="107"/>
      <c r="U10" s="107"/>
      <c r="V10" s="107"/>
      <c r="W10" s="107"/>
      <c r="X10" s="107"/>
    </row>
    <row r="11" spans="1:24" s="17" customFormat="1" ht="12" customHeight="1" x14ac:dyDescent="0.35">
      <c r="A11" s="123" t="s">
        <v>2</v>
      </c>
      <c r="B11" s="42"/>
      <c r="C11" s="20"/>
      <c r="D11" s="20"/>
      <c r="G11" s="147"/>
      <c r="H11" s="148"/>
      <c r="I11" s="148"/>
      <c r="J11" s="148"/>
      <c r="K11" s="148"/>
      <c r="L11" s="148"/>
      <c r="M11" s="148"/>
      <c r="N11" s="148"/>
      <c r="O11" s="148"/>
      <c r="P11" s="149"/>
      <c r="Q11" s="109"/>
      <c r="R11" s="109"/>
      <c r="S11" s="109"/>
      <c r="T11" s="109"/>
      <c r="U11" s="109"/>
      <c r="V11" s="109"/>
      <c r="W11" s="109"/>
      <c r="X11" s="109"/>
    </row>
    <row r="12" spans="1:24" s="17" customFormat="1" ht="12" customHeight="1" x14ac:dyDescent="0.35">
      <c r="A12" s="124" t="s">
        <v>99</v>
      </c>
      <c r="B12" s="139"/>
      <c r="C12" s="37"/>
      <c r="D12" s="20"/>
      <c r="G12" s="162" t="s">
        <v>103</v>
      </c>
      <c r="H12" s="163"/>
      <c r="I12" s="163"/>
      <c r="J12" s="163"/>
      <c r="K12" s="163"/>
      <c r="L12" s="163"/>
      <c r="M12" s="163"/>
      <c r="N12" s="163"/>
      <c r="O12" s="163"/>
      <c r="P12" s="164"/>
      <c r="Q12" s="109"/>
      <c r="R12" s="109"/>
      <c r="S12" s="109"/>
      <c r="T12" s="109"/>
      <c r="U12" s="109"/>
      <c r="V12" s="109"/>
      <c r="W12" s="109"/>
      <c r="X12" s="109"/>
    </row>
    <row r="13" spans="1:24" s="21" customFormat="1" ht="12" customHeight="1" x14ac:dyDescent="0.3">
      <c r="A13" s="124" t="s">
        <v>3</v>
      </c>
      <c r="B13" s="43"/>
      <c r="C13" s="37"/>
      <c r="D13" s="20"/>
      <c r="E13" s="20"/>
      <c r="F13" s="20"/>
      <c r="G13" s="165"/>
      <c r="H13" s="166"/>
      <c r="I13" s="166"/>
      <c r="J13" s="166"/>
      <c r="K13" s="166"/>
      <c r="L13" s="166"/>
      <c r="M13" s="166"/>
      <c r="N13" s="166"/>
      <c r="O13" s="166"/>
      <c r="P13" s="167"/>
      <c r="Q13" s="20"/>
      <c r="R13" s="110"/>
      <c r="S13" s="110"/>
      <c r="T13" s="110"/>
      <c r="U13" s="110"/>
      <c r="V13" s="110"/>
      <c r="W13" s="110"/>
      <c r="X13" s="110"/>
    </row>
    <row r="14" spans="1:24" s="21" customFormat="1" ht="12" customHeight="1" x14ac:dyDescent="0.3">
      <c r="A14" s="124" t="s">
        <v>6887</v>
      </c>
      <c r="B14" s="45"/>
      <c r="C14" s="37"/>
      <c r="D14" s="20"/>
      <c r="E14" s="20"/>
      <c r="F14" s="20"/>
      <c r="G14" s="168"/>
      <c r="H14" s="169"/>
      <c r="I14" s="169"/>
      <c r="J14" s="169"/>
      <c r="K14" s="169"/>
      <c r="L14" s="169"/>
      <c r="M14" s="169"/>
      <c r="N14" s="169"/>
      <c r="O14" s="169"/>
      <c r="P14" s="170"/>
      <c r="Q14" s="20"/>
    </row>
    <row r="15" spans="1:24" s="21" customFormat="1" ht="12" customHeight="1" x14ac:dyDescent="0.3">
      <c r="A15" s="123" t="s">
        <v>4</v>
      </c>
      <c r="B15" s="42"/>
      <c r="C15" s="37"/>
      <c r="H15" s="20"/>
      <c r="I15" s="20"/>
      <c r="J15" s="35"/>
      <c r="K15" s="35"/>
      <c r="L15" s="35"/>
      <c r="M15" s="35"/>
      <c r="N15" s="35"/>
      <c r="O15" s="35"/>
      <c r="P15" s="35"/>
    </row>
    <row r="16" spans="1:24" s="17" customFormat="1" ht="12" customHeight="1" x14ac:dyDescent="0.35">
      <c r="A16" s="124" t="s">
        <v>105</v>
      </c>
      <c r="B16" s="44"/>
      <c r="C16" s="37"/>
      <c r="D16" s="20"/>
      <c r="E16" s="20"/>
      <c r="F16" s="20"/>
      <c r="G16" s="19"/>
      <c r="H16" s="19"/>
      <c r="I16" s="19"/>
      <c r="J16" s="35"/>
      <c r="K16" s="35"/>
      <c r="L16" s="35"/>
      <c r="M16" s="35"/>
      <c r="N16" s="35"/>
      <c r="O16" s="35"/>
      <c r="P16" s="35"/>
    </row>
    <row r="17" spans="1:18" s="74" customFormat="1" ht="12" x14ac:dyDescent="0.3">
      <c r="A17" s="125" t="s">
        <v>7</v>
      </c>
      <c r="B17" s="111"/>
      <c r="C17" s="99"/>
      <c r="E17" s="19"/>
      <c r="F17" s="20"/>
      <c r="G17" s="19"/>
      <c r="O17" s="20"/>
      <c r="P17" s="19"/>
      <c r="Q17" s="19"/>
      <c r="R17" s="19"/>
    </row>
    <row r="18" spans="1:18" s="17" customFormat="1" x14ac:dyDescent="0.35">
      <c r="A18" s="124" t="s">
        <v>6931</v>
      </c>
      <c r="B18" s="112"/>
      <c r="C18" s="99"/>
      <c r="D18" s="20"/>
      <c r="E18" s="20"/>
      <c r="F18" s="20"/>
      <c r="G18" s="171"/>
      <c r="H18" s="171"/>
      <c r="I18" s="171"/>
      <c r="J18" s="171"/>
      <c r="K18" s="74"/>
      <c r="L18" s="74"/>
      <c r="M18" s="74"/>
      <c r="N18" s="35"/>
      <c r="O18" s="35"/>
      <c r="P18" s="35"/>
    </row>
    <row r="19" spans="1:18" s="17" customFormat="1" ht="8.4" customHeight="1" x14ac:dyDescent="0.35">
      <c r="A19" s="123"/>
      <c r="B19" s="50"/>
      <c r="C19" s="37"/>
      <c r="D19" s="20"/>
      <c r="E19" s="20"/>
      <c r="F19" s="20"/>
      <c r="G19" s="19"/>
      <c r="H19" s="19"/>
      <c r="I19" s="19"/>
      <c r="J19" s="35"/>
      <c r="K19" s="35"/>
      <c r="L19" s="35"/>
      <c r="M19" s="35"/>
      <c r="N19" s="35"/>
      <c r="O19" s="35"/>
      <c r="P19" s="35"/>
    </row>
    <row r="20" spans="1:18" s="17" customFormat="1" ht="7.75" customHeight="1" x14ac:dyDescent="0.35">
      <c r="A20" s="39"/>
      <c r="B20" s="51"/>
      <c r="C20" s="39"/>
      <c r="D20" s="40"/>
      <c r="E20" s="40"/>
      <c r="F20" s="40"/>
      <c r="G20" s="40"/>
      <c r="H20" s="40"/>
      <c r="I20" s="40"/>
      <c r="J20" s="41"/>
      <c r="K20" s="41"/>
      <c r="L20" s="41"/>
      <c r="M20" s="41"/>
      <c r="N20" s="41"/>
      <c r="O20" s="41"/>
      <c r="P20" s="41"/>
      <c r="Q20" s="75"/>
    </row>
    <row r="21" spans="1:18" s="17" customFormat="1" ht="31" x14ac:dyDescent="0.7">
      <c r="A21" s="121" t="s">
        <v>6936</v>
      </c>
      <c r="B21" s="157"/>
      <c r="C21" s="157"/>
      <c r="D21" s="20" t="s">
        <v>5</v>
      </c>
      <c r="E21" s="155"/>
      <c r="F21" s="155"/>
      <c r="G21" s="155"/>
      <c r="H21" s="13"/>
      <c r="M21" s="20"/>
      <c r="N21" s="20"/>
      <c r="O21" s="122"/>
      <c r="P21" s="20"/>
      <c r="Q21" s="19"/>
      <c r="R21" s="19"/>
    </row>
    <row r="22" spans="1:18" s="17" customFormat="1" x14ac:dyDescent="0.35">
      <c r="A22" s="37" t="s">
        <v>6937</v>
      </c>
      <c r="B22" s="158"/>
      <c r="C22" s="158"/>
      <c r="D22" s="20" t="s">
        <v>6</v>
      </c>
      <c r="E22" s="156"/>
      <c r="F22" s="156"/>
      <c r="G22" s="156"/>
      <c r="H22" s="20"/>
      <c r="M22" s="20"/>
      <c r="N22" s="20"/>
      <c r="O22" s="20"/>
      <c r="P22" s="20"/>
      <c r="Q22" s="19"/>
      <c r="R22" s="19"/>
    </row>
    <row r="23" spans="1:18" s="17" customFormat="1" ht="31" x14ac:dyDescent="0.7">
      <c r="A23" s="98" t="s">
        <v>6933</v>
      </c>
      <c r="B23" s="159"/>
      <c r="C23" s="159"/>
      <c r="D23" s="13"/>
      <c r="E23" s="13"/>
      <c r="F23" s="13"/>
      <c r="G23" s="2"/>
      <c r="H23" s="2"/>
      <c r="M23" s="20"/>
      <c r="O23" s="97"/>
      <c r="P23" s="19"/>
      <c r="Q23" s="19"/>
      <c r="R23" s="19"/>
    </row>
    <row r="24" spans="1:18" s="17" customFormat="1" ht="9" customHeight="1" x14ac:dyDescent="0.35">
      <c r="A24" s="37"/>
      <c r="B24" s="20"/>
      <c r="C24" s="20"/>
      <c r="D24" s="20"/>
      <c r="E24" s="20"/>
      <c r="F24" s="20"/>
      <c r="G24" s="20"/>
      <c r="H24" s="20"/>
      <c r="I24" s="20"/>
      <c r="J24" s="76"/>
      <c r="K24" s="76"/>
      <c r="L24" s="76"/>
      <c r="M24" s="20"/>
      <c r="N24" s="20"/>
      <c r="O24" s="20"/>
      <c r="P24" s="20"/>
      <c r="Q24" s="19"/>
      <c r="R24" s="19"/>
    </row>
    <row r="25" spans="1:18" s="17" customFormat="1" ht="6.65" customHeight="1" x14ac:dyDescent="0.35">
      <c r="A25" s="65"/>
      <c r="B25" s="66"/>
      <c r="C25" s="67"/>
      <c r="D25" s="67"/>
      <c r="E25" s="67"/>
      <c r="F25" s="68"/>
      <c r="G25" s="68"/>
      <c r="H25" s="68"/>
      <c r="I25" s="69"/>
      <c r="J25" s="69"/>
      <c r="K25" s="69"/>
      <c r="L25" s="69"/>
      <c r="M25" s="69"/>
      <c r="N25" s="69"/>
      <c r="O25" s="69"/>
      <c r="P25" s="69"/>
      <c r="Q25" s="19"/>
      <c r="R25" s="19"/>
    </row>
    <row r="26" spans="1:18" s="77" customFormat="1" ht="15" customHeight="1" x14ac:dyDescent="0.25">
      <c r="A26" s="23" t="s">
        <v>80</v>
      </c>
      <c r="B26" s="22"/>
      <c r="C26" s="47"/>
      <c r="D26" s="46"/>
      <c r="E26" s="46"/>
      <c r="F26" s="48"/>
      <c r="G26" s="48"/>
      <c r="H26" s="48"/>
      <c r="I26" s="49"/>
      <c r="J26" s="49"/>
      <c r="K26" s="49"/>
      <c r="L26" s="49"/>
      <c r="M26" s="49"/>
      <c r="N26" s="49"/>
      <c r="O26" s="49"/>
      <c r="P26" s="49"/>
      <c r="Q26" s="49"/>
      <c r="R26" s="49"/>
    </row>
    <row r="27" spans="1:18" s="137" customFormat="1" ht="18.899999999999999" customHeight="1" x14ac:dyDescent="0.25">
      <c r="A27" s="161" t="s">
        <v>106</v>
      </c>
      <c r="B27" s="161"/>
      <c r="C27" s="161"/>
      <c r="D27" s="161"/>
      <c r="E27" s="161"/>
      <c r="F27" s="161"/>
      <c r="G27" s="161"/>
      <c r="H27" s="161"/>
      <c r="I27" s="161"/>
      <c r="J27" s="161"/>
      <c r="K27" s="161"/>
      <c r="L27" s="161"/>
      <c r="M27" s="161"/>
      <c r="N27" s="161"/>
      <c r="O27" s="161"/>
      <c r="P27" s="161"/>
      <c r="Q27" s="136"/>
      <c r="R27" s="136"/>
    </row>
    <row r="28" spans="1:18" s="77" customFormat="1" ht="30" customHeight="1" x14ac:dyDescent="0.25">
      <c r="A28" s="153" t="s">
        <v>24</v>
      </c>
      <c r="B28" s="154"/>
      <c r="C28" s="154"/>
      <c r="D28" s="154"/>
      <c r="E28" s="154"/>
      <c r="F28" s="154"/>
      <c r="G28" s="154"/>
      <c r="H28" s="154"/>
      <c r="I28" s="154"/>
      <c r="J28" s="154"/>
      <c r="K28" s="154"/>
      <c r="L28" s="154"/>
      <c r="M28" s="154"/>
      <c r="N28" s="154"/>
      <c r="O28" s="154"/>
      <c r="P28" s="154"/>
      <c r="Q28" s="78"/>
      <c r="R28" s="78"/>
    </row>
    <row r="29" spans="1:18" s="17" customFormat="1" ht="9.9" customHeight="1" x14ac:dyDescent="0.35">
      <c r="A29" s="24"/>
      <c r="B29" s="21"/>
      <c r="C29" s="21"/>
      <c r="D29" s="21"/>
      <c r="E29" s="21"/>
      <c r="F29" s="21"/>
      <c r="G29" s="21"/>
      <c r="H29" s="21"/>
      <c r="I29" s="21"/>
      <c r="J29" s="21"/>
      <c r="K29" s="21"/>
      <c r="L29" s="21"/>
      <c r="M29" s="21"/>
      <c r="N29" s="21"/>
      <c r="O29" s="151" t="s">
        <v>6932</v>
      </c>
      <c r="P29" s="152"/>
      <c r="Q29" s="21"/>
      <c r="R29" s="21"/>
    </row>
    <row r="30" spans="1:18" s="17" customFormat="1" ht="13" customHeight="1" x14ac:dyDescent="0.35">
      <c r="A30" s="52" t="s">
        <v>8</v>
      </c>
      <c r="B30" s="53"/>
      <c r="C30" s="53"/>
      <c r="D30" s="54"/>
      <c r="E30" s="55" t="s">
        <v>9</v>
      </c>
      <c r="F30" s="53"/>
      <c r="G30" s="53"/>
      <c r="H30" s="53"/>
      <c r="I30" s="53"/>
      <c r="J30" s="53"/>
      <c r="K30" s="53"/>
      <c r="L30" s="53"/>
      <c r="M30" s="53"/>
      <c r="N30" s="56"/>
      <c r="O30" s="56"/>
      <c r="P30" s="56"/>
    </row>
    <row r="31" spans="1:18" s="17" customFormat="1" ht="44" customHeight="1" x14ac:dyDescent="0.35">
      <c r="A31" s="57" t="s">
        <v>13</v>
      </c>
      <c r="B31" s="58" t="s">
        <v>14</v>
      </c>
      <c r="C31" s="126" t="s">
        <v>100</v>
      </c>
      <c r="D31" s="59" t="s">
        <v>89</v>
      </c>
      <c r="E31" s="60" t="s">
        <v>15</v>
      </c>
      <c r="F31" s="61" t="s">
        <v>16</v>
      </c>
      <c r="G31" s="61" t="s">
        <v>17</v>
      </c>
      <c r="H31" s="62" t="s">
        <v>88</v>
      </c>
      <c r="I31" s="61" t="s">
        <v>18</v>
      </c>
      <c r="J31" s="61" t="s">
        <v>19</v>
      </c>
      <c r="K31" s="61" t="s">
        <v>20</v>
      </c>
      <c r="L31" s="61" t="s">
        <v>21</v>
      </c>
      <c r="M31" s="63" t="s">
        <v>22</v>
      </c>
      <c r="N31" s="64" t="s">
        <v>10</v>
      </c>
      <c r="O31" s="64" t="s">
        <v>11</v>
      </c>
      <c r="P31" s="64" t="s">
        <v>12</v>
      </c>
    </row>
    <row r="32" spans="1:18" s="25" customFormat="1" ht="12" customHeight="1" x14ac:dyDescent="0.35">
      <c r="A32" s="3"/>
      <c r="B32" s="4"/>
      <c r="C32" s="4"/>
      <c r="D32" s="5"/>
      <c r="E32" s="6"/>
      <c r="F32" s="7"/>
      <c r="G32" s="7"/>
      <c r="H32" s="7"/>
      <c r="I32" s="7"/>
      <c r="J32" s="7"/>
      <c r="K32" s="7"/>
      <c r="L32" s="7"/>
      <c r="M32" s="8"/>
      <c r="N32" s="33">
        <f>D32-(SUM(E32:M32))</f>
        <v>0</v>
      </c>
      <c r="O32" s="14"/>
      <c r="P32" s="15"/>
    </row>
    <row r="33" spans="1:16" s="25" customFormat="1" ht="12" customHeight="1" x14ac:dyDescent="0.35">
      <c r="A33" s="3"/>
      <c r="B33" s="9"/>
      <c r="C33" s="9"/>
      <c r="D33" s="10"/>
      <c r="E33" s="3"/>
      <c r="F33" s="7"/>
      <c r="G33" s="7"/>
      <c r="H33" s="7"/>
      <c r="I33" s="7"/>
      <c r="J33" s="7"/>
      <c r="K33" s="7"/>
      <c r="L33" s="7"/>
      <c r="M33" s="8"/>
      <c r="N33" s="34">
        <f t="shared" ref="N33:N61" si="0">D33-(SUM(E33:M33))</f>
        <v>0</v>
      </c>
      <c r="O33" s="11"/>
      <c r="P33" s="12"/>
    </row>
    <row r="34" spans="1:16" s="25" customFormat="1" ht="12" customHeight="1" x14ac:dyDescent="0.35">
      <c r="A34" s="3"/>
      <c r="B34" s="9"/>
      <c r="C34" s="9"/>
      <c r="D34" s="10"/>
      <c r="E34" s="3"/>
      <c r="F34" s="7"/>
      <c r="G34" s="7"/>
      <c r="H34" s="7"/>
      <c r="I34" s="7"/>
      <c r="J34" s="7"/>
      <c r="K34" s="7"/>
      <c r="L34" s="7"/>
      <c r="M34" s="8"/>
      <c r="N34" s="34">
        <f t="shared" si="0"/>
        <v>0</v>
      </c>
      <c r="O34" s="11"/>
      <c r="P34" s="12"/>
    </row>
    <row r="35" spans="1:16" s="25" customFormat="1" ht="12" customHeight="1" x14ac:dyDescent="0.35">
      <c r="A35" s="3"/>
      <c r="B35" s="9"/>
      <c r="C35" s="9"/>
      <c r="D35" s="10"/>
      <c r="E35" s="3"/>
      <c r="F35" s="7"/>
      <c r="G35" s="7"/>
      <c r="H35" s="7"/>
      <c r="I35" s="7"/>
      <c r="J35" s="7"/>
      <c r="K35" s="7"/>
      <c r="L35" s="7"/>
      <c r="M35" s="8"/>
      <c r="N35" s="34">
        <f t="shared" si="0"/>
        <v>0</v>
      </c>
      <c r="O35" s="11"/>
      <c r="P35" s="12"/>
    </row>
    <row r="36" spans="1:16" s="25" customFormat="1" ht="12" customHeight="1" x14ac:dyDescent="0.35">
      <c r="A36" s="3"/>
      <c r="B36" s="9"/>
      <c r="C36" s="9"/>
      <c r="D36" s="10"/>
      <c r="E36" s="3"/>
      <c r="F36" s="7"/>
      <c r="G36" s="7"/>
      <c r="H36" s="7"/>
      <c r="I36" s="7"/>
      <c r="J36" s="7"/>
      <c r="K36" s="7"/>
      <c r="L36" s="7"/>
      <c r="M36" s="8"/>
      <c r="N36" s="34">
        <f t="shared" si="0"/>
        <v>0</v>
      </c>
      <c r="O36" s="11"/>
      <c r="P36" s="12"/>
    </row>
    <row r="37" spans="1:16" s="25" customFormat="1" ht="12" customHeight="1" x14ac:dyDescent="0.35">
      <c r="A37" s="3"/>
      <c r="B37" s="9"/>
      <c r="C37" s="9"/>
      <c r="D37" s="10"/>
      <c r="E37" s="3"/>
      <c r="F37" s="7"/>
      <c r="G37" s="7"/>
      <c r="H37" s="7"/>
      <c r="I37" s="7"/>
      <c r="J37" s="7"/>
      <c r="K37" s="7"/>
      <c r="L37" s="7"/>
      <c r="M37" s="8"/>
      <c r="N37" s="34">
        <f t="shared" si="0"/>
        <v>0</v>
      </c>
      <c r="O37" s="11"/>
      <c r="P37" s="12"/>
    </row>
    <row r="38" spans="1:16" s="25" customFormat="1" ht="12" customHeight="1" x14ac:dyDescent="0.35">
      <c r="A38" s="3"/>
      <c r="B38" s="9"/>
      <c r="C38" s="9"/>
      <c r="D38" s="10"/>
      <c r="E38" s="3"/>
      <c r="F38" s="7"/>
      <c r="G38" s="7"/>
      <c r="H38" s="7"/>
      <c r="I38" s="7"/>
      <c r="J38" s="7"/>
      <c r="K38" s="7"/>
      <c r="L38" s="7"/>
      <c r="M38" s="8"/>
      <c r="N38" s="34">
        <f t="shared" si="0"/>
        <v>0</v>
      </c>
      <c r="O38" s="11"/>
      <c r="P38" s="12"/>
    </row>
    <row r="39" spans="1:16" s="25" customFormat="1" ht="12" customHeight="1" x14ac:dyDescent="0.35">
      <c r="A39" s="3"/>
      <c r="B39" s="9"/>
      <c r="C39" s="9"/>
      <c r="D39" s="10"/>
      <c r="E39" s="3"/>
      <c r="F39" s="7"/>
      <c r="G39" s="7"/>
      <c r="H39" s="7"/>
      <c r="I39" s="7"/>
      <c r="J39" s="7"/>
      <c r="K39" s="7"/>
      <c r="L39" s="7"/>
      <c r="M39" s="8"/>
      <c r="N39" s="34">
        <f t="shared" si="0"/>
        <v>0</v>
      </c>
      <c r="O39" s="11"/>
      <c r="P39" s="12"/>
    </row>
    <row r="40" spans="1:16" s="25" customFormat="1" ht="12" customHeight="1" x14ac:dyDescent="0.35">
      <c r="A40" s="3"/>
      <c r="B40" s="9"/>
      <c r="C40" s="9"/>
      <c r="D40" s="10"/>
      <c r="E40" s="3"/>
      <c r="F40" s="7"/>
      <c r="G40" s="7"/>
      <c r="H40" s="7"/>
      <c r="I40" s="7"/>
      <c r="J40" s="7"/>
      <c r="K40" s="7"/>
      <c r="L40" s="7"/>
      <c r="M40" s="8"/>
      <c r="N40" s="34">
        <f t="shared" si="0"/>
        <v>0</v>
      </c>
      <c r="O40" s="11"/>
      <c r="P40" s="12"/>
    </row>
    <row r="41" spans="1:16" s="25" customFormat="1" ht="12" customHeight="1" x14ac:dyDescent="0.35">
      <c r="A41" s="3"/>
      <c r="B41" s="9"/>
      <c r="C41" s="9"/>
      <c r="D41" s="10"/>
      <c r="E41" s="3"/>
      <c r="F41" s="7"/>
      <c r="G41" s="7"/>
      <c r="H41" s="7"/>
      <c r="I41" s="7"/>
      <c r="J41" s="7"/>
      <c r="K41" s="7"/>
      <c r="L41" s="7"/>
      <c r="M41" s="8"/>
      <c r="N41" s="34">
        <f t="shared" si="0"/>
        <v>0</v>
      </c>
      <c r="O41" s="11"/>
      <c r="P41" s="12"/>
    </row>
    <row r="42" spans="1:16" s="25" customFormat="1" ht="12" customHeight="1" x14ac:dyDescent="0.35">
      <c r="A42" s="3"/>
      <c r="B42" s="9"/>
      <c r="C42" s="9"/>
      <c r="D42" s="10"/>
      <c r="E42" s="3"/>
      <c r="F42" s="7"/>
      <c r="G42" s="7"/>
      <c r="H42" s="7"/>
      <c r="I42" s="7"/>
      <c r="J42" s="7"/>
      <c r="K42" s="7"/>
      <c r="L42" s="7"/>
      <c r="M42" s="8"/>
      <c r="N42" s="34">
        <f t="shared" si="0"/>
        <v>0</v>
      </c>
      <c r="O42" s="11"/>
      <c r="P42" s="12"/>
    </row>
    <row r="43" spans="1:16" s="25" customFormat="1" ht="12" customHeight="1" x14ac:dyDescent="0.35">
      <c r="A43" s="3"/>
      <c r="B43" s="9"/>
      <c r="C43" s="9"/>
      <c r="D43" s="10"/>
      <c r="E43" s="3"/>
      <c r="F43" s="7"/>
      <c r="G43" s="7"/>
      <c r="H43" s="7"/>
      <c r="I43" s="7"/>
      <c r="J43" s="7"/>
      <c r="K43" s="7"/>
      <c r="L43" s="7"/>
      <c r="M43" s="8"/>
      <c r="N43" s="34">
        <f t="shared" si="0"/>
        <v>0</v>
      </c>
      <c r="O43" s="11"/>
      <c r="P43" s="12"/>
    </row>
    <row r="44" spans="1:16" s="25" customFormat="1" ht="12" customHeight="1" x14ac:dyDescent="0.35">
      <c r="A44" s="3"/>
      <c r="B44" s="9"/>
      <c r="C44" s="9"/>
      <c r="D44" s="10"/>
      <c r="E44" s="3"/>
      <c r="F44" s="7"/>
      <c r="G44" s="7"/>
      <c r="H44" s="7"/>
      <c r="I44" s="7"/>
      <c r="J44" s="7"/>
      <c r="K44" s="7"/>
      <c r="L44" s="7"/>
      <c r="M44" s="8"/>
      <c r="N44" s="34">
        <f t="shared" si="0"/>
        <v>0</v>
      </c>
      <c r="O44" s="11"/>
      <c r="P44" s="12"/>
    </row>
    <row r="45" spans="1:16" s="25" customFormat="1" ht="12" customHeight="1" x14ac:dyDescent="0.35">
      <c r="A45" s="3"/>
      <c r="B45" s="9"/>
      <c r="C45" s="9"/>
      <c r="D45" s="10"/>
      <c r="E45" s="3"/>
      <c r="F45" s="7"/>
      <c r="G45" s="7"/>
      <c r="H45" s="7"/>
      <c r="I45" s="7"/>
      <c r="J45" s="7"/>
      <c r="K45" s="7"/>
      <c r="L45" s="7"/>
      <c r="M45" s="8"/>
      <c r="N45" s="34">
        <f t="shared" si="0"/>
        <v>0</v>
      </c>
      <c r="O45" s="11"/>
      <c r="P45" s="12"/>
    </row>
    <row r="46" spans="1:16" s="25" customFormat="1" ht="12" customHeight="1" x14ac:dyDescent="0.35">
      <c r="A46" s="3"/>
      <c r="B46" s="9"/>
      <c r="C46" s="9"/>
      <c r="D46" s="10"/>
      <c r="E46" s="3"/>
      <c r="F46" s="7"/>
      <c r="G46" s="7"/>
      <c r="H46" s="7"/>
      <c r="I46" s="7"/>
      <c r="J46" s="7"/>
      <c r="K46" s="7"/>
      <c r="L46" s="7"/>
      <c r="M46" s="8"/>
      <c r="N46" s="34">
        <f t="shared" si="0"/>
        <v>0</v>
      </c>
      <c r="O46" s="11"/>
      <c r="P46" s="12"/>
    </row>
    <row r="47" spans="1:16" s="25" customFormat="1" ht="12" customHeight="1" x14ac:dyDescent="0.35">
      <c r="A47" s="3"/>
      <c r="B47" s="9"/>
      <c r="C47" s="9"/>
      <c r="D47" s="10"/>
      <c r="E47" s="3"/>
      <c r="F47" s="7"/>
      <c r="G47" s="7"/>
      <c r="H47" s="7"/>
      <c r="I47" s="7"/>
      <c r="J47" s="7"/>
      <c r="K47" s="7"/>
      <c r="L47" s="7"/>
      <c r="M47" s="8"/>
      <c r="N47" s="34">
        <f t="shared" si="0"/>
        <v>0</v>
      </c>
      <c r="O47" s="11"/>
      <c r="P47" s="12"/>
    </row>
    <row r="48" spans="1:16" s="25" customFormat="1" ht="12" customHeight="1" x14ac:dyDescent="0.35">
      <c r="A48" s="3"/>
      <c r="B48" s="9"/>
      <c r="C48" s="9"/>
      <c r="D48" s="10"/>
      <c r="E48" s="3"/>
      <c r="F48" s="7"/>
      <c r="G48" s="7"/>
      <c r="H48" s="7"/>
      <c r="I48" s="7"/>
      <c r="J48" s="7"/>
      <c r="K48" s="7"/>
      <c r="L48" s="7"/>
      <c r="M48" s="8"/>
      <c r="N48" s="34">
        <f t="shared" si="0"/>
        <v>0</v>
      </c>
      <c r="O48" s="11"/>
      <c r="P48" s="12"/>
    </row>
    <row r="49" spans="1:16" s="25" customFormat="1" ht="12" customHeight="1" x14ac:dyDescent="0.35">
      <c r="A49" s="3"/>
      <c r="B49" s="9"/>
      <c r="C49" s="9"/>
      <c r="D49" s="10"/>
      <c r="E49" s="3"/>
      <c r="F49" s="7"/>
      <c r="G49" s="7"/>
      <c r="H49" s="7"/>
      <c r="I49" s="7"/>
      <c r="J49" s="7"/>
      <c r="K49" s="7"/>
      <c r="L49" s="7"/>
      <c r="M49" s="8"/>
      <c r="N49" s="34">
        <f t="shared" si="0"/>
        <v>0</v>
      </c>
      <c r="O49" s="11"/>
      <c r="P49" s="12"/>
    </row>
    <row r="50" spans="1:16" s="25" customFormat="1" ht="12" customHeight="1" x14ac:dyDescent="0.35">
      <c r="A50" s="3"/>
      <c r="B50" s="9"/>
      <c r="C50" s="9"/>
      <c r="D50" s="10"/>
      <c r="E50" s="3"/>
      <c r="F50" s="7"/>
      <c r="G50" s="7"/>
      <c r="H50" s="7"/>
      <c r="I50" s="7"/>
      <c r="J50" s="7"/>
      <c r="K50" s="7"/>
      <c r="L50" s="7"/>
      <c r="M50" s="8"/>
      <c r="N50" s="34">
        <f t="shared" si="0"/>
        <v>0</v>
      </c>
      <c r="O50" s="11"/>
      <c r="P50" s="12"/>
    </row>
    <row r="51" spans="1:16" s="25" customFormat="1" ht="12" customHeight="1" x14ac:dyDescent="0.35">
      <c r="A51" s="3"/>
      <c r="B51" s="9"/>
      <c r="C51" s="9"/>
      <c r="D51" s="10"/>
      <c r="E51" s="3"/>
      <c r="F51" s="7"/>
      <c r="G51" s="7"/>
      <c r="H51" s="7"/>
      <c r="I51" s="7"/>
      <c r="J51" s="7"/>
      <c r="K51" s="7"/>
      <c r="L51" s="7"/>
      <c r="M51" s="8"/>
      <c r="N51" s="34">
        <f t="shared" si="0"/>
        <v>0</v>
      </c>
      <c r="O51" s="11"/>
      <c r="P51" s="12"/>
    </row>
    <row r="52" spans="1:16" s="25" customFormat="1" ht="12" customHeight="1" x14ac:dyDescent="0.35">
      <c r="A52" s="3"/>
      <c r="B52" s="9"/>
      <c r="C52" s="9"/>
      <c r="D52" s="10"/>
      <c r="E52" s="3"/>
      <c r="F52" s="7"/>
      <c r="G52" s="7"/>
      <c r="H52" s="7"/>
      <c r="I52" s="7"/>
      <c r="J52" s="7"/>
      <c r="K52" s="7"/>
      <c r="L52" s="7"/>
      <c r="M52" s="8"/>
      <c r="N52" s="34">
        <f t="shared" si="0"/>
        <v>0</v>
      </c>
      <c r="O52" s="11"/>
      <c r="P52" s="12"/>
    </row>
    <row r="53" spans="1:16" s="25" customFormat="1" ht="12" customHeight="1" x14ac:dyDescent="0.35">
      <c r="A53" s="3"/>
      <c r="B53" s="9"/>
      <c r="C53" s="9"/>
      <c r="D53" s="10"/>
      <c r="E53" s="3"/>
      <c r="F53" s="7"/>
      <c r="G53" s="7"/>
      <c r="H53" s="7"/>
      <c r="I53" s="7"/>
      <c r="J53" s="7"/>
      <c r="K53" s="7"/>
      <c r="L53" s="7"/>
      <c r="M53" s="8"/>
      <c r="N53" s="34">
        <f t="shared" si="0"/>
        <v>0</v>
      </c>
      <c r="O53" s="11"/>
      <c r="P53" s="12"/>
    </row>
    <row r="54" spans="1:16" s="25" customFormat="1" ht="12" customHeight="1" x14ac:dyDescent="0.35">
      <c r="A54" s="3"/>
      <c r="B54" s="9"/>
      <c r="C54" s="9"/>
      <c r="D54" s="10"/>
      <c r="E54" s="3"/>
      <c r="F54" s="7"/>
      <c r="G54" s="7"/>
      <c r="H54" s="7"/>
      <c r="I54" s="7"/>
      <c r="J54" s="7"/>
      <c r="K54" s="7"/>
      <c r="L54" s="7"/>
      <c r="M54" s="8"/>
      <c r="N54" s="34">
        <f t="shared" si="0"/>
        <v>0</v>
      </c>
      <c r="O54" s="11"/>
      <c r="P54" s="12"/>
    </row>
    <row r="55" spans="1:16" s="25" customFormat="1" ht="12" customHeight="1" x14ac:dyDescent="0.35">
      <c r="A55" s="3"/>
      <c r="B55" s="9"/>
      <c r="C55" s="9"/>
      <c r="D55" s="10"/>
      <c r="E55" s="3"/>
      <c r="F55" s="7"/>
      <c r="G55" s="7"/>
      <c r="H55" s="7"/>
      <c r="I55" s="7"/>
      <c r="J55" s="7"/>
      <c r="K55" s="7"/>
      <c r="L55" s="7"/>
      <c r="M55" s="8"/>
      <c r="N55" s="34">
        <f t="shared" si="0"/>
        <v>0</v>
      </c>
      <c r="O55" s="11"/>
      <c r="P55" s="12"/>
    </row>
    <row r="56" spans="1:16" s="25" customFormat="1" ht="12" customHeight="1" x14ac:dyDescent="0.35">
      <c r="A56" s="3"/>
      <c r="B56" s="9"/>
      <c r="C56" s="9"/>
      <c r="D56" s="10"/>
      <c r="E56" s="3"/>
      <c r="F56" s="7"/>
      <c r="G56" s="7"/>
      <c r="H56" s="7"/>
      <c r="I56" s="7"/>
      <c r="J56" s="7"/>
      <c r="K56" s="7"/>
      <c r="L56" s="7"/>
      <c r="M56" s="8"/>
      <c r="N56" s="34">
        <f t="shared" si="0"/>
        <v>0</v>
      </c>
      <c r="O56" s="11"/>
      <c r="P56" s="12"/>
    </row>
    <row r="57" spans="1:16" s="25" customFormat="1" ht="12" customHeight="1" x14ac:dyDescent="0.35">
      <c r="A57" s="3"/>
      <c r="B57" s="9"/>
      <c r="C57" s="9"/>
      <c r="D57" s="10"/>
      <c r="E57" s="3"/>
      <c r="F57" s="7"/>
      <c r="G57" s="7"/>
      <c r="H57" s="7"/>
      <c r="I57" s="7"/>
      <c r="J57" s="7"/>
      <c r="K57" s="7"/>
      <c r="L57" s="7"/>
      <c r="M57" s="8"/>
      <c r="N57" s="34">
        <f t="shared" si="0"/>
        <v>0</v>
      </c>
      <c r="O57" s="11"/>
      <c r="P57" s="12"/>
    </row>
    <row r="58" spans="1:16" s="25" customFormat="1" ht="12" customHeight="1" x14ac:dyDescent="0.35">
      <c r="A58" s="3"/>
      <c r="B58" s="9"/>
      <c r="C58" s="9"/>
      <c r="D58" s="10"/>
      <c r="E58" s="3"/>
      <c r="F58" s="7"/>
      <c r="G58" s="7"/>
      <c r="H58" s="7"/>
      <c r="I58" s="7"/>
      <c r="J58" s="7"/>
      <c r="K58" s="7"/>
      <c r="L58" s="7"/>
      <c r="M58" s="8"/>
      <c r="N58" s="34">
        <f t="shared" si="0"/>
        <v>0</v>
      </c>
      <c r="O58" s="11"/>
      <c r="P58" s="12"/>
    </row>
    <row r="59" spans="1:16" s="25" customFormat="1" ht="12" customHeight="1" x14ac:dyDescent="0.35">
      <c r="A59" s="3"/>
      <c r="B59" s="9"/>
      <c r="C59" s="9"/>
      <c r="D59" s="10"/>
      <c r="E59" s="3"/>
      <c r="F59" s="7"/>
      <c r="G59" s="7"/>
      <c r="H59" s="7"/>
      <c r="I59" s="7"/>
      <c r="J59" s="7"/>
      <c r="K59" s="7"/>
      <c r="L59" s="7"/>
      <c r="M59" s="8"/>
      <c r="N59" s="34">
        <f t="shared" si="0"/>
        <v>0</v>
      </c>
      <c r="O59" s="11"/>
      <c r="P59" s="12"/>
    </row>
    <row r="60" spans="1:16" s="25" customFormat="1" ht="12" customHeight="1" x14ac:dyDescent="0.35">
      <c r="A60" s="3"/>
      <c r="B60" s="9"/>
      <c r="C60" s="9"/>
      <c r="D60" s="10"/>
      <c r="E60" s="3"/>
      <c r="F60" s="7"/>
      <c r="G60" s="7"/>
      <c r="H60" s="7"/>
      <c r="I60" s="7"/>
      <c r="J60" s="7"/>
      <c r="K60" s="7"/>
      <c r="L60" s="7"/>
      <c r="M60" s="8"/>
      <c r="N60" s="34">
        <f t="shared" si="0"/>
        <v>0</v>
      </c>
      <c r="O60" s="11"/>
      <c r="P60" s="12"/>
    </row>
    <row r="61" spans="1:16" s="25" customFormat="1" ht="12" customHeight="1" x14ac:dyDescent="0.35">
      <c r="A61" s="3"/>
      <c r="B61" s="9"/>
      <c r="C61" s="9"/>
      <c r="D61" s="10"/>
      <c r="E61" s="3"/>
      <c r="F61" s="7"/>
      <c r="G61" s="7"/>
      <c r="H61" s="7"/>
      <c r="I61" s="7"/>
      <c r="J61" s="7"/>
      <c r="K61" s="7"/>
      <c r="L61" s="7"/>
      <c r="M61" s="8"/>
      <c r="N61" s="34">
        <f t="shared" si="0"/>
        <v>0</v>
      </c>
      <c r="O61" s="11"/>
      <c r="P61" s="12"/>
    </row>
    <row r="62" spans="1:16" s="25" customFormat="1" ht="12" customHeight="1" x14ac:dyDescent="0.35">
      <c r="A62" s="3"/>
      <c r="B62" s="9"/>
      <c r="C62" s="9"/>
      <c r="D62" s="10"/>
      <c r="E62" s="3"/>
      <c r="F62" s="7"/>
      <c r="G62" s="7"/>
      <c r="H62" s="7"/>
      <c r="I62" s="7"/>
      <c r="J62" s="7"/>
      <c r="K62" s="7"/>
      <c r="L62" s="7"/>
      <c r="M62" s="8"/>
      <c r="N62" s="34">
        <f t="shared" ref="N62" si="1">D62-(SUM(E62:M62))</f>
        <v>0</v>
      </c>
      <c r="O62" s="11"/>
      <c r="P62" s="12"/>
    </row>
    <row r="63" spans="1:16" s="25" customFormat="1" ht="12" customHeight="1" x14ac:dyDescent="0.35">
      <c r="A63" s="3"/>
      <c r="B63" s="9"/>
      <c r="C63" s="9"/>
      <c r="D63" s="10"/>
      <c r="E63" s="3"/>
      <c r="F63" s="7"/>
      <c r="G63" s="7"/>
      <c r="H63" s="7"/>
      <c r="I63" s="7"/>
      <c r="J63" s="7"/>
      <c r="K63" s="7"/>
      <c r="L63" s="7"/>
      <c r="M63" s="8"/>
      <c r="N63" s="33">
        <f>D63-(SUM(E63:M63))</f>
        <v>0</v>
      </c>
      <c r="O63" s="14"/>
      <c r="P63" s="15"/>
    </row>
    <row r="64" spans="1:16" s="25" customFormat="1" ht="12" customHeight="1" x14ac:dyDescent="0.35">
      <c r="A64" s="3"/>
      <c r="B64" s="9"/>
      <c r="C64" s="9"/>
      <c r="D64" s="10"/>
      <c r="E64" s="3"/>
      <c r="F64" s="7"/>
      <c r="G64" s="7"/>
      <c r="H64" s="7"/>
      <c r="I64" s="7"/>
      <c r="J64" s="7"/>
      <c r="K64" s="7"/>
      <c r="L64" s="7"/>
      <c r="M64" s="8"/>
      <c r="N64" s="34">
        <f t="shared" ref="N64:N92" si="2">D64-(SUM(E64:M64))</f>
        <v>0</v>
      </c>
      <c r="O64" s="11"/>
      <c r="P64" s="12"/>
    </row>
    <row r="65" spans="1:16" s="25" customFormat="1" ht="12" customHeight="1" x14ac:dyDescent="0.35">
      <c r="A65" s="3"/>
      <c r="B65" s="9"/>
      <c r="C65" s="9"/>
      <c r="D65" s="10"/>
      <c r="E65" s="3"/>
      <c r="F65" s="7"/>
      <c r="G65" s="7"/>
      <c r="H65" s="7"/>
      <c r="I65" s="7"/>
      <c r="J65" s="7"/>
      <c r="K65" s="7"/>
      <c r="L65" s="7"/>
      <c r="M65" s="8"/>
      <c r="N65" s="34">
        <f t="shared" si="2"/>
        <v>0</v>
      </c>
      <c r="O65" s="11"/>
      <c r="P65" s="12"/>
    </row>
    <row r="66" spans="1:16" s="25" customFormat="1" ht="12" customHeight="1" x14ac:dyDescent="0.35">
      <c r="A66" s="3"/>
      <c r="B66" s="9"/>
      <c r="C66" s="9"/>
      <c r="D66" s="10"/>
      <c r="E66" s="3"/>
      <c r="F66" s="7"/>
      <c r="G66" s="7"/>
      <c r="H66" s="7"/>
      <c r="I66" s="7"/>
      <c r="J66" s="7"/>
      <c r="K66" s="7"/>
      <c r="L66" s="7"/>
      <c r="M66" s="8"/>
      <c r="N66" s="34">
        <f t="shared" si="2"/>
        <v>0</v>
      </c>
      <c r="O66" s="11"/>
      <c r="P66" s="12"/>
    </row>
    <row r="67" spans="1:16" s="25" customFormat="1" ht="12" customHeight="1" x14ac:dyDescent="0.35">
      <c r="A67" s="3"/>
      <c r="B67" s="9"/>
      <c r="C67" s="9"/>
      <c r="D67" s="10"/>
      <c r="E67" s="3"/>
      <c r="F67" s="7"/>
      <c r="G67" s="7"/>
      <c r="H67" s="7"/>
      <c r="I67" s="7"/>
      <c r="J67" s="7"/>
      <c r="K67" s="7"/>
      <c r="L67" s="7"/>
      <c r="M67" s="8"/>
      <c r="N67" s="34">
        <f t="shared" si="2"/>
        <v>0</v>
      </c>
      <c r="O67" s="11"/>
      <c r="P67" s="12"/>
    </row>
    <row r="68" spans="1:16" s="25" customFormat="1" ht="12" customHeight="1" x14ac:dyDescent="0.35">
      <c r="A68" s="3"/>
      <c r="B68" s="9"/>
      <c r="C68" s="9"/>
      <c r="D68" s="10"/>
      <c r="E68" s="3"/>
      <c r="F68" s="7"/>
      <c r="G68" s="7"/>
      <c r="H68" s="7"/>
      <c r="I68" s="7"/>
      <c r="J68" s="7"/>
      <c r="K68" s="7"/>
      <c r="L68" s="7"/>
      <c r="M68" s="8"/>
      <c r="N68" s="34">
        <f t="shared" si="2"/>
        <v>0</v>
      </c>
      <c r="O68" s="11"/>
      <c r="P68" s="12"/>
    </row>
    <row r="69" spans="1:16" s="25" customFormat="1" ht="12" customHeight="1" x14ac:dyDescent="0.35">
      <c r="A69" s="3"/>
      <c r="B69" s="9"/>
      <c r="C69" s="9"/>
      <c r="D69" s="10"/>
      <c r="E69" s="3"/>
      <c r="F69" s="7"/>
      <c r="G69" s="7"/>
      <c r="H69" s="7"/>
      <c r="I69" s="7"/>
      <c r="J69" s="7"/>
      <c r="K69" s="7"/>
      <c r="L69" s="7"/>
      <c r="M69" s="8"/>
      <c r="N69" s="34">
        <f t="shared" si="2"/>
        <v>0</v>
      </c>
      <c r="O69" s="11"/>
      <c r="P69" s="12"/>
    </row>
    <row r="70" spans="1:16" s="25" customFormat="1" ht="12" customHeight="1" x14ac:dyDescent="0.35">
      <c r="A70" s="3"/>
      <c r="B70" s="9"/>
      <c r="C70" s="9"/>
      <c r="D70" s="10"/>
      <c r="E70" s="3"/>
      <c r="F70" s="7"/>
      <c r="G70" s="7"/>
      <c r="H70" s="7"/>
      <c r="I70" s="7"/>
      <c r="J70" s="7"/>
      <c r="K70" s="7"/>
      <c r="L70" s="7"/>
      <c r="M70" s="8"/>
      <c r="N70" s="34">
        <f t="shared" si="2"/>
        <v>0</v>
      </c>
      <c r="O70" s="11"/>
      <c r="P70" s="12"/>
    </row>
    <row r="71" spans="1:16" s="25" customFormat="1" ht="12" customHeight="1" x14ac:dyDescent="0.35">
      <c r="A71" s="3"/>
      <c r="B71" s="9"/>
      <c r="C71" s="9"/>
      <c r="D71" s="10"/>
      <c r="E71" s="3"/>
      <c r="F71" s="7"/>
      <c r="G71" s="7"/>
      <c r="H71" s="7"/>
      <c r="I71" s="7"/>
      <c r="J71" s="7"/>
      <c r="K71" s="7"/>
      <c r="L71" s="7"/>
      <c r="M71" s="8"/>
      <c r="N71" s="34">
        <f t="shared" si="2"/>
        <v>0</v>
      </c>
      <c r="O71" s="11"/>
      <c r="P71" s="12"/>
    </row>
    <row r="72" spans="1:16" s="25" customFormat="1" ht="12" customHeight="1" x14ac:dyDescent="0.35">
      <c r="A72" s="3"/>
      <c r="B72" s="9"/>
      <c r="C72" s="9"/>
      <c r="D72" s="10"/>
      <c r="E72" s="3"/>
      <c r="F72" s="7"/>
      <c r="G72" s="7"/>
      <c r="H72" s="7"/>
      <c r="I72" s="7"/>
      <c r="J72" s="7"/>
      <c r="K72" s="7"/>
      <c r="L72" s="7"/>
      <c r="M72" s="8"/>
      <c r="N72" s="34">
        <f t="shared" si="2"/>
        <v>0</v>
      </c>
      <c r="O72" s="11"/>
      <c r="P72" s="12"/>
    </row>
    <row r="73" spans="1:16" s="25" customFormat="1" ht="12" customHeight="1" x14ac:dyDescent="0.35">
      <c r="A73" s="3"/>
      <c r="B73" s="9"/>
      <c r="C73" s="9"/>
      <c r="D73" s="10"/>
      <c r="E73" s="3"/>
      <c r="F73" s="7"/>
      <c r="G73" s="7"/>
      <c r="H73" s="7"/>
      <c r="I73" s="7"/>
      <c r="J73" s="7"/>
      <c r="K73" s="7"/>
      <c r="L73" s="7"/>
      <c r="M73" s="8"/>
      <c r="N73" s="34">
        <f t="shared" si="2"/>
        <v>0</v>
      </c>
      <c r="O73" s="11"/>
      <c r="P73" s="12"/>
    </row>
    <row r="74" spans="1:16" s="25" customFormat="1" ht="12" customHeight="1" x14ac:dyDescent="0.35">
      <c r="A74" s="3"/>
      <c r="B74" s="9"/>
      <c r="C74" s="9"/>
      <c r="D74" s="10"/>
      <c r="E74" s="3"/>
      <c r="F74" s="7"/>
      <c r="G74" s="7"/>
      <c r="H74" s="7"/>
      <c r="I74" s="7"/>
      <c r="J74" s="7"/>
      <c r="K74" s="7"/>
      <c r="L74" s="7"/>
      <c r="M74" s="8"/>
      <c r="N74" s="34">
        <f t="shared" si="2"/>
        <v>0</v>
      </c>
      <c r="O74" s="11"/>
      <c r="P74" s="12"/>
    </row>
    <row r="75" spans="1:16" s="25" customFormat="1" ht="12" customHeight="1" x14ac:dyDescent="0.35">
      <c r="A75" s="3"/>
      <c r="B75" s="9"/>
      <c r="C75" s="9"/>
      <c r="D75" s="10"/>
      <c r="E75" s="3"/>
      <c r="F75" s="7"/>
      <c r="G75" s="7"/>
      <c r="H75" s="7"/>
      <c r="I75" s="7"/>
      <c r="J75" s="7"/>
      <c r="K75" s="7"/>
      <c r="L75" s="7"/>
      <c r="M75" s="8"/>
      <c r="N75" s="34">
        <f t="shared" si="2"/>
        <v>0</v>
      </c>
      <c r="O75" s="11"/>
      <c r="P75" s="12"/>
    </row>
    <row r="76" spans="1:16" s="25" customFormat="1" ht="12" customHeight="1" x14ac:dyDescent="0.35">
      <c r="A76" s="3"/>
      <c r="B76" s="9"/>
      <c r="C76" s="9"/>
      <c r="D76" s="10"/>
      <c r="E76" s="3"/>
      <c r="F76" s="7"/>
      <c r="G76" s="7"/>
      <c r="H76" s="7"/>
      <c r="I76" s="7"/>
      <c r="J76" s="7"/>
      <c r="K76" s="7"/>
      <c r="L76" s="7"/>
      <c r="M76" s="8"/>
      <c r="N76" s="34">
        <f t="shared" si="2"/>
        <v>0</v>
      </c>
      <c r="O76" s="11"/>
      <c r="P76" s="12"/>
    </row>
    <row r="77" spans="1:16" s="25" customFormat="1" ht="12" customHeight="1" x14ac:dyDescent="0.35">
      <c r="A77" s="3"/>
      <c r="B77" s="9"/>
      <c r="C77" s="9"/>
      <c r="D77" s="10"/>
      <c r="E77" s="3"/>
      <c r="F77" s="7"/>
      <c r="G77" s="7"/>
      <c r="H77" s="7"/>
      <c r="I77" s="7"/>
      <c r="J77" s="7"/>
      <c r="K77" s="7"/>
      <c r="L77" s="7"/>
      <c r="M77" s="8"/>
      <c r="N77" s="34">
        <f t="shared" si="2"/>
        <v>0</v>
      </c>
      <c r="O77" s="11"/>
      <c r="P77" s="12"/>
    </row>
    <row r="78" spans="1:16" s="25" customFormat="1" ht="12" customHeight="1" x14ac:dyDescent="0.35">
      <c r="A78" s="3"/>
      <c r="B78" s="9"/>
      <c r="C78" s="9"/>
      <c r="D78" s="10"/>
      <c r="E78" s="3"/>
      <c r="F78" s="7"/>
      <c r="G78" s="7"/>
      <c r="H78" s="7"/>
      <c r="I78" s="7"/>
      <c r="J78" s="7"/>
      <c r="K78" s="7"/>
      <c r="L78" s="7"/>
      <c r="M78" s="8"/>
      <c r="N78" s="34">
        <f t="shared" si="2"/>
        <v>0</v>
      </c>
      <c r="O78" s="11"/>
      <c r="P78" s="12"/>
    </row>
    <row r="79" spans="1:16" s="25" customFormat="1" ht="12" customHeight="1" x14ac:dyDescent="0.35">
      <c r="A79" s="3"/>
      <c r="B79" s="9"/>
      <c r="C79" s="9"/>
      <c r="D79" s="10"/>
      <c r="E79" s="3"/>
      <c r="F79" s="7"/>
      <c r="G79" s="7"/>
      <c r="H79" s="7"/>
      <c r="I79" s="7"/>
      <c r="J79" s="7"/>
      <c r="K79" s="7"/>
      <c r="L79" s="7"/>
      <c r="M79" s="8"/>
      <c r="N79" s="34">
        <f t="shared" si="2"/>
        <v>0</v>
      </c>
      <c r="O79" s="11"/>
      <c r="P79" s="12"/>
    </row>
    <row r="80" spans="1:16" s="25" customFormat="1" ht="12" customHeight="1" x14ac:dyDescent="0.35">
      <c r="A80" s="3"/>
      <c r="B80" s="9"/>
      <c r="C80" s="9"/>
      <c r="D80" s="10"/>
      <c r="E80" s="3"/>
      <c r="F80" s="7"/>
      <c r="G80" s="7"/>
      <c r="H80" s="7"/>
      <c r="I80" s="7"/>
      <c r="J80" s="7"/>
      <c r="K80" s="7"/>
      <c r="L80" s="7"/>
      <c r="M80" s="8"/>
      <c r="N80" s="34">
        <f t="shared" si="2"/>
        <v>0</v>
      </c>
      <c r="O80" s="11"/>
      <c r="P80" s="12"/>
    </row>
    <row r="81" spans="1:18" s="25" customFormat="1" ht="12" customHeight="1" x14ac:dyDescent="0.35">
      <c r="A81" s="3"/>
      <c r="B81" s="9"/>
      <c r="C81" s="9"/>
      <c r="D81" s="10"/>
      <c r="E81" s="3"/>
      <c r="F81" s="7"/>
      <c r="G81" s="7"/>
      <c r="H81" s="7"/>
      <c r="I81" s="7"/>
      <c r="J81" s="7"/>
      <c r="K81" s="7"/>
      <c r="L81" s="7"/>
      <c r="M81" s="8"/>
      <c r="N81" s="34">
        <f t="shared" si="2"/>
        <v>0</v>
      </c>
      <c r="O81" s="11"/>
      <c r="P81" s="12"/>
    </row>
    <row r="82" spans="1:18" s="25" customFormat="1" ht="12" customHeight="1" x14ac:dyDescent="0.35">
      <c r="A82" s="3"/>
      <c r="B82" s="9"/>
      <c r="C82" s="9"/>
      <c r="D82" s="10"/>
      <c r="E82" s="3"/>
      <c r="F82" s="7"/>
      <c r="G82" s="7"/>
      <c r="H82" s="7"/>
      <c r="I82" s="7"/>
      <c r="J82" s="7"/>
      <c r="K82" s="7"/>
      <c r="L82" s="7"/>
      <c r="M82" s="8"/>
      <c r="N82" s="34">
        <f t="shared" si="2"/>
        <v>0</v>
      </c>
      <c r="O82" s="11"/>
      <c r="P82" s="12"/>
    </row>
    <row r="83" spans="1:18" s="25" customFormat="1" ht="12" customHeight="1" x14ac:dyDescent="0.35">
      <c r="A83" s="3"/>
      <c r="B83" s="9"/>
      <c r="C83" s="9"/>
      <c r="D83" s="10"/>
      <c r="E83" s="3"/>
      <c r="F83" s="7"/>
      <c r="G83" s="7"/>
      <c r="H83" s="7"/>
      <c r="I83" s="7"/>
      <c r="J83" s="7"/>
      <c r="K83" s="7"/>
      <c r="L83" s="7"/>
      <c r="M83" s="8"/>
      <c r="N83" s="34">
        <f t="shared" si="2"/>
        <v>0</v>
      </c>
      <c r="O83" s="11"/>
      <c r="P83" s="12"/>
    </row>
    <row r="84" spans="1:18" s="25" customFormat="1" ht="12" customHeight="1" x14ac:dyDescent="0.35">
      <c r="A84" s="3"/>
      <c r="B84" s="9"/>
      <c r="C84" s="9"/>
      <c r="D84" s="10"/>
      <c r="E84" s="3"/>
      <c r="F84" s="7"/>
      <c r="G84" s="7"/>
      <c r="H84" s="7"/>
      <c r="I84" s="7"/>
      <c r="J84" s="7"/>
      <c r="K84" s="7"/>
      <c r="L84" s="7"/>
      <c r="M84" s="8"/>
      <c r="N84" s="34">
        <f t="shared" si="2"/>
        <v>0</v>
      </c>
      <c r="O84" s="11"/>
      <c r="P84" s="12"/>
    </row>
    <row r="85" spans="1:18" s="25" customFormat="1" ht="12" customHeight="1" x14ac:dyDescent="0.35">
      <c r="A85" s="3"/>
      <c r="B85" s="9"/>
      <c r="C85" s="9"/>
      <c r="D85" s="10"/>
      <c r="E85" s="3"/>
      <c r="F85" s="7"/>
      <c r="G85" s="7"/>
      <c r="H85" s="7"/>
      <c r="I85" s="7"/>
      <c r="J85" s="7"/>
      <c r="K85" s="7"/>
      <c r="L85" s="7"/>
      <c r="M85" s="8"/>
      <c r="N85" s="34">
        <f t="shared" si="2"/>
        <v>0</v>
      </c>
      <c r="O85" s="11"/>
      <c r="P85" s="12"/>
    </row>
    <row r="86" spans="1:18" s="25" customFormat="1" ht="12" customHeight="1" x14ac:dyDescent="0.35">
      <c r="A86" s="3"/>
      <c r="B86" s="9"/>
      <c r="C86" s="9"/>
      <c r="D86" s="10"/>
      <c r="E86" s="3"/>
      <c r="F86" s="7"/>
      <c r="G86" s="7"/>
      <c r="H86" s="7"/>
      <c r="I86" s="7"/>
      <c r="J86" s="7"/>
      <c r="K86" s="7"/>
      <c r="L86" s="7"/>
      <c r="M86" s="8"/>
      <c r="N86" s="34">
        <f t="shared" si="2"/>
        <v>0</v>
      </c>
      <c r="O86" s="11"/>
      <c r="P86" s="12"/>
    </row>
    <row r="87" spans="1:18" s="25" customFormat="1" ht="12" customHeight="1" x14ac:dyDescent="0.35">
      <c r="A87" s="3"/>
      <c r="B87" s="9"/>
      <c r="C87" s="9"/>
      <c r="D87" s="10"/>
      <c r="E87" s="3"/>
      <c r="F87" s="7"/>
      <c r="G87" s="7"/>
      <c r="H87" s="7"/>
      <c r="I87" s="7"/>
      <c r="J87" s="7"/>
      <c r="K87" s="7"/>
      <c r="L87" s="7"/>
      <c r="M87" s="8"/>
      <c r="N87" s="34">
        <f t="shared" si="2"/>
        <v>0</v>
      </c>
      <c r="O87" s="11"/>
      <c r="P87" s="12"/>
    </row>
    <row r="88" spans="1:18" s="25" customFormat="1" ht="12" customHeight="1" x14ac:dyDescent="0.35">
      <c r="A88" s="3"/>
      <c r="B88" s="9"/>
      <c r="C88" s="9"/>
      <c r="D88" s="10"/>
      <c r="E88" s="3"/>
      <c r="F88" s="7"/>
      <c r="G88" s="7"/>
      <c r="H88" s="7"/>
      <c r="I88" s="7"/>
      <c r="J88" s="7"/>
      <c r="K88" s="7"/>
      <c r="L88" s="7"/>
      <c r="M88" s="8"/>
      <c r="N88" s="34">
        <f t="shared" si="2"/>
        <v>0</v>
      </c>
      <c r="O88" s="11"/>
      <c r="P88" s="12"/>
    </row>
    <row r="89" spans="1:18" s="25" customFormat="1" ht="12" customHeight="1" x14ac:dyDescent="0.35">
      <c r="A89" s="3"/>
      <c r="B89" s="9"/>
      <c r="C89" s="9"/>
      <c r="D89" s="10"/>
      <c r="E89" s="3"/>
      <c r="F89" s="7"/>
      <c r="G89" s="7"/>
      <c r="H89" s="7"/>
      <c r="I89" s="7"/>
      <c r="J89" s="7"/>
      <c r="K89" s="7"/>
      <c r="L89" s="7"/>
      <c r="M89" s="8"/>
      <c r="N89" s="34">
        <f t="shared" si="2"/>
        <v>0</v>
      </c>
      <c r="O89" s="11"/>
      <c r="P89" s="12"/>
    </row>
    <row r="90" spans="1:18" s="25" customFormat="1" ht="12" customHeight="1" x14ac:dyDescent="0.35">
      <c r="A90" s="3"/>
      <c r="B90" s="9"/>
      <c r="C90" s="9"/>
      <c r="D90" s="10"/>
      <c r="E90" s="3"/>
      <c r="F90" s="7"/>
      <c r="G90" s="7"/>
      <c r="H90" s="7"/>
      <c r="I90" s="7"/>
      <c r="J90" s="7"/>
      <c r="K90" s="7"/>
      <c r="L90" s="7"/>
      <c r="M90" s="8"/>
      <c r="N90" s="34">
        <f t="shared" si="2"/>
        <v>0</v>
      </c>
      <c r="O90" s="11"/>
      <c r="P90" s="12"/>
    </row>
    <row r="91" spans="1:18" s="25" customFormat="1" ht="12" customHeight="1" x14ac:dyDescent="0.35">
      <c r="A91" s="3"/>
      <c r="B91" s="9"/>
      <c r="C91" s="9"/>
      <c r="D91" s="10"/>
      <c r="E91" s="3"/>
      <c r="F91" s="7"/>
      <c r="G91" s="7"/>
      <c r="H91" s="7"/>
      <c r="I91" s="7"/>
      <c r="J91" s="7"/>
      <c r="K91" s="7"/>
      <c r="L91" s="7"/>
      <c r="M91" s="8"/>
      <c r="N91" s="34">
        <f t="shared" si="2"/>
        <v>0</v>
      </c>
      <c r="O91" s="11"/>
      <c r="P91" s="12"/>
    </row>
    <row r="92" spans="1:18" s="25" customFormat="1" ht="12" customHeight="1" x14ac:dyDescent="0.35">
      <c r="A92" s="3"/>
      <c r="B92" s="9"/>
      <c r="C92" s="9"/>
      <c r="D92" s="10"/>
      <c r="E92" s="3"/>
      <c r="F92" s="7"/>
      <c r="G92" s="7"/>
      <c r="H92" s="7"/>
      <c r="I92" s="7"/>
      <c r="J92" s="7"/>
      <c r="K92" s="7"/>
      <c r="L92" s="7"/>
      <c r="M92" s="8"/>
      <c r="N92" s="34">
        <f t="shared" si="2"/>
        <v>0</v>
      </c>
      <c r="O92" s="11"/>
      <c r="P92" s="12"/>
    </row>
    <row r="93" spans="1:18" s="25" customFormat="1" ht="12" customHeight="1" x14ac:dyDescent="0.35">
      <c r="A93" s="3"/>
      <c r="B93" s="9"/>
      <c r="C93" s="9"/>
      <c r="D93" s="10"/>
      <c r="E93" s="3"/>
      <c r="F93" s="7"/>
      <c r="G93" s="7"/>
      <c r="H93" s="7"/>
      <c r="I93" s="7"/>
      <c r="J93" s="7"/>
      <c r="K93" s="7"/>
      <c r="L93" s="7"/>
      <c r="M93" s="8"/>
      <c r="N93" s="34">
        <f>D93-(SUM(E93:M93))</f>
        <v>0</v>
      </c>
      <c r="O93" s="11"/>
      <c r="P93" s="12"/>
    </row>
    <row r="94" spans="1:18" s="133" customFormat="1" ht="12" customHeight="1" x14ac:dyDescent="0.35">
      <c r="A94" s="127" t="s">
        <v>23</v>
      </c>
      <c r="B94" s="128"/>
      <c r="C94" s="128"/>
      <c r="D94" s="129">
        <f>SUM(D32:D93)</f>
        <v>0</v>
      </c>
      <c r="E94" s="129">
        <f t="shared" ref="E94:M94" si="3">SUM(E32:E93)</f>
        <v>0</v>
      </c>
      <c r="F94" s="129">
        <f t="shared" si="3"/>
        <v>0</v>
      </c>
      <c r="G94" s="129">
        <f t="shared" si="3"/>
        <v>0</v>
      </c>
      <c r="H94" s="129">
        <f t="shared" si="3"/>
        <v>0</v>
      </c>
      <c r="I94" s="129">
        <f t="shared" si="3"/>
        <v>0</v>
      </c>
      <c r="J94" s="129">
        <f t="shared" si="3"/>
        <v>0</v>
      </c>
      <c r="K94" s="129">
        <f t="shared" si="3"/>
        <v>0</v>
      </c>
      <c r="L94" s="129">
        <f t="shared" si="3"/>
        <v>0</v>
      </c>
      <c r="M94" s="129">
        <f t="shared" si="3"/>
        <v>0</v>
      </c>
      <c r="N94" s="130">
        <f>D94-(SUM(E94:M94))</f>
        <v>0</v>
      </c>
      <c r="O94" s="131"/>
      <c r="P94" s="132"/>
    </row>
    <row r="95" spans="1:18" s="25" customFormat="1" ht="14" customHeight="1" x14ac:dyDescent="0.35">
      <c r="B95" s="26"/>
      <c r="C95" s="26"/>
      <c r="D95" s="26"/>
      <c r="E95" s="26"/>
      <c r="F95" s="26"/>
      <c r="G95" s="26"/>
      <c r="H95" s="26"/>
      <c r="I95" s="26"/>
      <c r="J95" s="26"/>
      <c r="K95" s="26"/>
      <c r="L95" s="26"/>
      <c r="M95" s="26"/>
      <c r="N95" s="26"/>
      <c r="O95" s="26"/>
      <c r="P95" s="26"/>
    </row>
    <row r="96" spans="1:18" s="25" customFormat="1" x14ac:dyDescent="0.35">
      <c r="B96" s="27"/>
      <c r="C96" s="27"/>
      <c r="D96" s="27"/>
      <c r="E96" s="27"/>
      <c r="F96" s="27"/>
      <c r="G96" s="27"/>
      <c r="H96" s="27"/>
      <c r="I96" s="27"/>
      <c r="J96" s="27"/>
      <c r="K96" s="27"/>
      <c r="L96" s="27"/>
      <c r="M96" s="27"/>
      <c r="N96" s="27"/>
      <c r="O96" s="27"/>
      <c r="P96" s="27"/>
      <c r="Q96" s="27"/>
      <c r="R96" s="27"/>
    </row>
    <row r="97" spans="1:18" s="25" customFormat="1" x14ac:dyDescent="0.35">
      <c r="B97" s="28"/>
      <c r="C97" s="28"/>
      <c r="D97" s="28"/>
      <c r="E97" s="28"/>
      <c r="F97" s="28"/>
      <c r="G97" s="28"/>
      <c r="H97" s="28"/>
      <c r="I97" s="28"/>
      <c r="J97" s="28"/>
      <c r="K97" s="28"/>
      <c r="L97" s="28"/>
      <c r="M97" s="28"/>
      <c r="N97" s="28"/>
      <c r="O97" s="28"/>
      <c r="P97" s="28"/>
      <c r="Q97" s="28"/>
      <c r="R97" s="28"/>
    </row>
    <row r="98" spans="1:18" s="31" customFormat="1" ht="10" customHeight="1" x14ac:dyDescent="0.3">
      <c r="A98" s="29"/>
      <c r="B98" s="29"/>
      <c r="C98" s="29"/>
      <c r="D98" s="29"/>
      <c r="E98" s="29"/>
      <c r="F98" s="30"/>
      <c r="G98" s="30"/>
      <c r="H98" s="30"/>
      <c r="I98" s="30"/>
      <c r="J98" s="30"/>
      <c r="K98" s="30"/>
      <c r="L98" s="30"/>
      <c r="M98" s="30"/>
      <c r="N98" s="30"/>
      <c r="O98" s="30"/>
      <c r="Q98" s="30"/>
    </row>
    <row r="99" spans="1:18" s="25" customFormat="1" x14ac:dyDescent="0.35">
      <c r="A99" s="32"/>
      <c r="B99" s="32"/>
      <c r="C99" s="32"/>
      <c r="D99" s="32"/>
      <c r="E99" s="32"/>
    </row>
    <row r="100" spans="1:18" s="25" customFormat="1" x14ac:dyDescent="0.35">
      <c r="A100" s="32"/>
      <c r="B100" s="32"/>
      <c r="C100" s="32"/>
      <c r="D100" s="32"/>
      <c r="E100" s="32"/>
    </row>
    <row r="101" spans="1:18" s="25" customFormat="1" x14ac:dyDescent="0.35">
      <c r="A101" s="32"/>
      <c r="B101" s="32"/>
      <c r="C101" s="32"/>
      <c r="D101" s="32"/>
      <c r="E101" s="32"/>
    </row>
    <row r="102" spans="1:18" s="25" customFormat="1" x14ac:dyDescent="0.35">
      <c r="A102" s="32"/>
      <c r="B102" s="32"/>
      <c r="C102" s="32"/>
      <c r="D102" s="32"/>
      <c r="E102" s="32"/>
    </row>
    <row r="103" spans="1:18" s="25" customFormat="1" x14ac:dyDescent="0.35">
      <c r="A103" s="32"/>
      <c r="B103" s="32"/>
      <c r="C103" s="32"/>
      <c r="D103" s="32"/>
      <c r="E103" s="32"/>
    </row>
    <row r="104" spans="1:18" s="25" customFormat="1" x14ac:dyDescent="0.35"/>
    <row r="105" spans="1:18" s="25" customFormat="1" x14ac:dyDescent="0.35"/>
    <row r="106" spans="1:18" s="25" customFormat="1" x14ac:dyDescent="0.35"/>
    <row r="107" spans="1:18" s="25" customFormat="1" x14ac:dyDescent="0.35"/>
    <row r="108" spans="1:18" s="25" customFormat="1" x14ac:dyDescent="0.35"/>
    <row r="109" spans="1:18" s="25" customFormat="1" x14ac:dyDescent="0.35"/>
    <row r="110" spans="1:18" s="25" customFormat="1" x14ac:dyDescent="0.35"/>
    <row r="111" spans="1:18" s="25" customFormat="1" x14ac:dyDescent="0.35"/>
    <row r="112" spans="1:18" s="25" customFormat="1" x14ac:dyDescent="0.35"/>
    <row r="113" s="25" customFormat="1" x14ac:dyDescent="0.35"/>
    <row r="114" s="25" customFormat="1" x14ac:dyDescent="0.35"/>
    <row r="115" s="25" customFormat="1" x14ac:dyDescent="0.35"/>
    <row r="116" s="25" customFormat="1" x14ac:dyDescent="0.35"/>
    <row r="117" s="25" customFormat="1" x14ac:dyDescent="0.35"/>
    <row r="118" s="25" customFormat="1" x14ac:dyDescent="0.35"/>
    <row r="119" s="25" customFormat="1" x14ac:dyDescent="0.35"/>
    <row r="120" s="25" customFormat="1" x14ac:dyDescent="0.35"/>
    <row r="121" s="25" customFormat="1" x14ac:dyDescent="0.35"/>
    <row r="122" s="25" customFormat="1" x14ac:dyDescent="0.35"/>
    <row r="123" s="25" customFormat="1" x14ac:dyDescent="0.35"/>
    <row r="124" s="25" customFormat="1" x14ac:dyDescent="0.35"/>
    <row r="125" s="25" customFormat="1" x14ac:dyDescent="0.35"/>
    <row r="126" s="25" customFormat="1" x14ac:dyDescent="0.35"/>
    <row r="127" s="25" customFormat="1" x14ac:dyDescent="0.35"/>
    <row r="128" s="25" customFormat="1" x14ac:dyDescent="0.35"/>
    <row r="129" s="25" customFormat="1" x14ac:dyDescent="0.35"/>
    <row r="130" s="25" customFormat="1" x14ac:dyDescent="0.35"/>
    <row r="131" s="25" customFormat="1" x14ac:dyDescent="0.35"/>
    <row r="132" s="25" customFormat="1" x14ac:dyDescent="0.35"/>
    <row r="133" s="25" customFormat="1" x14ac:dyDescent="0.35"/>
    <row r="134" s="25" customFormat="1" x14ac:dyDescent="0.35"/>
    <row r="135" s="25" customFormat="1" x14ac:dyDescent="0.35"/>
    <row r="136" s="25" customFormat="1" x14ac:dyDescent="0.35"/>
    <row r="137" s="25" customFormat="1" x14ac:dyDescent="0.35"/>
    <row r="138" s="25" customFormat="1" x14ac:dyDescent="0.35"/>
    <row r="139" s="25" customFormat="1" x14ac:dyDescent="0.35"/>
    <row r="140" s="25" customFormat="1" x14ac:dyDescent="0.35"/>
    <row r="141" s="25" customFormat="1" x14ac:dyDescent="0.35"/>
    <row r="142" s="25" customFormat="1" x14ac:dyDescent="0.35"/>
    <row r="143" s="25" customFormat="1" x14ac:dyDescent="0.35"/>
    <row r="144" s="25" customFormat="1" x14ac:dyDescent="0.35"/>
    <row r="145" s="25" customFormat="1" x14ac:dyDescent="0.35"/>
    <row r="146" s="25" customFormat="1" x14ac:dyDescent="0.35"/>
    <row r="147" s="25" customFormat="1" x14ac:dyDescent="0.35"/>
    <row r="148" s="25" customFormat="1" x14ac:dyDescent="0.35"/>
    <row r="149" s="25" customFormat="1" x14ac:dyDescent="0.35"/>
    <row r="150" s="25" customFormat="1" x14ac:dyDescent="0.35"/>
    <row r="151" s="25" customFormat="1" x14ac:dyDescent="0.35"/>
    <row r="152" s="25" customFormat="1" x14ac:dyDescent="0.35"/>
    <row r="153" s="25" customFormat="1" x14ac:dyDescent="0.35"/>
    <row r="154" s="25" customFormat="1" x14ac:dyDescent="0.35"/>
    <row r="155" s="25" customFormat="1" x14ac:dyDescent="0.35"/>
    <row r="156" s="25" customFormat="1" x14ac:dyDescent="0.35"/>
    <row r="157" s="25" customFormat="1" x14ac:dyDescent="0.35"/>
    <row r="158" s="25" customFormat="1" x14ac:dyDescent="0.35"/>
    <row r="159" s="25" customFormat="1" x14ac:dyDescent="0.35"/>
    <row r="160" s="25" customFormat="1" x14ac:dyDescent="0.35"/>
    <row r="161" s="25" customFormat="1" x14ac:dyDescent="0.35"/>
    <row r="162" s="25" customFormat="1" x14ac:dyDescent="0.35"/>
    <row r="163" s="25" customFormat="1" x14ac:dyDescent="0.35"/>
    <row r="164" s="25" customFormat="1" x14ac:dyDescent="0.35"/>
    <row r="165" s="25" customFormat="1" x14ac:dyDescent="0.35"/>
    <row r="166" s="25" customFormat="1" x14ac:dyDescent="0.35"/>
    <row r="167" s="25" customFormat="1" x14ac:dyDescent="0.35"/>
    <row r="168" s="25" customFormat="1" x14ac:dyDescent="0.35"/>
    <row r="169" s="25" customFormat="1" x14ac:dyDescent="0.35"/>
    <row r="170" s="25" customFormat="1" x14ac:dyDescent="0.35"/>
    <row r="171" s="25" customFormat="1" x14ac:dyDescent="0.35"/>
    <row r="172" s="25" customFormat="1" x14ac:dyDescent="0.35"/>
    <row r="173" s="25" customFormat="1" x14ac:dyDescent="0.35"/>
    <row r="174" s="25" customFormat="1" x14ac:dyDescent="0.35"/>
    <row r="175" s="25" customFormat="1" x14ac:dyDescent="0.35"/>
    <row r="176" s="25" customFormat="1" x14ac:dyDescent="0.35"/>
    <row r="177" s="25" customFormat="1" x14ac:dyDescent="0.35"/>
    <row r="178" s="25" customFormat="1" x14ac:dyDescent="0.35"/>
    <row r="179" s="25" customFormat="1" x14ac:dyDescent="0.35"/>
    <row r="180" s="25" customFormat="1" x14ac:dyDescent="0.35"/>
    <row r="181" s="25" customFormat="1" x14ac:dyDescent="0.35"/>
    <row r="182" s="25" customFormat="1" x14ac:dyDescent="0.35"/>
    <row r="183" s="25" customFormat="1" x14ac:dyDescent="0.35"/>
    <row r="184" s="25" customFormat="1" x14ac:dyDescent="0.35"/>
    <row r="185" s="25" customFormat="1" x14ac:dyDescent="0.35"/>
    <row r="186" s="25" customFormat="1" x14ac:dyDescent="0.35"/>
    <row r="187" s="25" customFormat="1" x14ac:dyDescent="0.35"/>
    <row r="188" s="25" customFormat="1" x14ac:dyDescent="0.35"/>
    <row r="189" s="25" customFormat="1" x14ac:dyDescent="0.35"/>
    <row r="190" s="25" customFormat="1" x14ac:dyDescent="0.35"/>
    <row r="191" s="25" customFormat="1" x14ac:dyDescent="0.35"/>
    <row r="192" s="25" customFormat="1" x14ac:dyDescent="0.35"/>
    <row r="193" s="25" customFormat="1" x14ac:dyDescent="0.35"/>
    <row r="194" s="25" customFormat="1" x14ac:dyDescent="0.35"/>
    <row r="195" s="25" customFormat="1" x14ac:dyDescent="0.35"/>
    <row r="196" s="25" customFormat="1" x14ac:dyDescent="0.35"/>
    <row r="197" s="25" customFormat="1" x14ac:dyDescent="0.35"/>
    <row r="198" s="25" customFormat="1" x14ac:dyDescent="0.35"/>
    <row r="199" s="25" customFormat="1" x14ac:dyDescent="0.35"/>
    <row r="200" s="25" customFormat="1" x14ac:dyDescent="0.35"/>
    <row r="201" s="25" customFormat="1" x14ac:dyDescent="0.35"/>
    <row r="202" s="25" customFormat="1" x14ac:dyDescent="0.35"/>
    <row r="203" s="25" customFormat="1" x14ac:dyDescent="0.35"/>
    <row r="204" s="25" customFormat="1" x14ac:dyDescent="0.35"/>
    <row r="205" s="25" customFormat="1" x14ac:dyDescent="0.35"/>
    <row r="206" s="25" customFormat="1" x14ac:dyDescent="0.35"/>
    <row r="207" s="25" customFormat="1" x14ac:dyDescent="0.35"/>
    <row r="208" s="25" customFormat="1" x14ac:dyDescent="0.35"/>
    <row r="209" s="25" customFormat="1" x14ac:dyDescent="0.35"/>
    <row r="210" s="25" customFormat="1" x14ac:dyDescent="0.35"/>
    <row r="211" s="25" customFormat="1" x14ac:dyDescent="0.35"/>
    <row r="212" s="25" customFormat="1" x14ac:dyDescent="0.35"/>
    <row r="213" s="25" customFormat="1" x14ac:dyDescent="0.35"/>
    <row r="214" s="25" customFormat="1" x14ac:dyDescent="0.35"/>
    <row r="215" s="25" customFormat="1" x14ac:dyDescent="0.35"/>
    <row r="216" s="25" customFormat="1" x14ac:dyDescent="0.35"/>
    <row r="217" s="25" customFormat="1" x14ac:dyDescent="0.35"/>
    <row r="218" s="25" customFormat="1" x14ac:dyDescent="0.35"/>
    <row r="219" s="25" customFormat="1" x14ac:dyDescent="0.35"/>
    <row r="220" s="25" customFormat="1" x14ac:dyDescent="0.35"/>
    <row r="221" s="25" customFormat="1" x14ac:dyDescent="0.35"/>
    <row r="222" s="25" customFormat="1" x14ac:dyDescent="0.35"/>
    <row r="223" s="25" customFormat="1" x14ac:dyDescent="0.35"/>
    <row r="224" s="25" customFormat="1" x14ac:dyDescent="0.35"/>
    <row r="225" s="25" customFormat="1" x14ac:dyDescent="0.35"/>
    <row r="226" s="25" customFormat="1" x14ac:dyDescent="0.35"/>
    <row r="227" s="25" customFormat="1" x14ac:dyDescent="0.35"/>
    <row r="228" s="25" customFormat="1" x14ac:dyDescent="0.35"/>
    <row r="229" s="25" customFormat="1" x14ac:dyDescent="0.35"/>
    <row r="230" s="25" customFormat="1" x14ac:dyDescent="0.35"/>
    <row r="231" s="25" customFormat="1" x14ac:dyDescent="0.35"/>
    <row r="232" s="25" customFormat="1" x14ac:dyDescent="0.35"/>
    <row r="233" s="25" customFormat="1" x14ac:dyDescent="0.35"/>
    <row r="234" s="25" customFormat="1" x14ac:dyDescent="0.35"/>
    <row r="235" s="25" customFormat="1" x14ac:dyDescent="0.35"/>
    <row r="236" s="25" customFormat="1" x14ac:dyDescent="0.35"/>
    <row r="237" s="25" customFormat="1" x14ac:dyDescent="0.35"/>
    <row r="238" s="25" customFormat="1" x14ac:dyDescent="0.35"/>
    <row r="239" s="25" customFormat="1" x14ac:dyDescent="0.35"/>
    <row r="240" s="25" customFormat="1" x14ac:dyDescent="0.35"/>
    <row r="241" s="25" customFormat="1" x14ac:dyDescent="0.35"/>
    <row r="242" s="25" customFormat="1" x14ac:dyDescent="0.35"/>
    <row r="243" s="25" customFormat="1" x14ac:dyDescent="0.35"/>
    <row r="244" s="25" customFormat="1" x14ac:dyDescent="0.35"/>
    <row r="245" s="25" customFormat="1" x14ac:dyDescent="0.35"/>
    <row r="246" s="25" customFormat="1" x14ac:dyDescent="0.35"/>
    <row r="247" s="25" customFormat="1" x14ac:dyDescent="0.35"/>
    <row r="248" s="25" customFormat="1" x14ac:dyDescent="0.35"/>
    <row r="249" s="25" customFormat="1" x14ac:dyDescent="0.35"/>
    <row r="250" s="25" customFormat="1" x14ac:dyDescent="0.35"/>
    <row r="251" s="25" customFormat="1" x14ac:dyDescent="0.35"/>
    <row r="252" s="25" customFormat="1" x14ac:dyDescent="0.35"/>
    <row r="253" s="25" customFormat="1" x14ac:dyDescent="0.35"/>
    <row r="254" s="25" customFormat="1" x14ac:dyDescent="0.35"/>
    <row r="255" s="25" customFormat="1" x14ac:dyDescent="0.35"/>
    <row r="256" s="25" customFormat="1" x14ac:dyDescent="0.35"/>
    <row r="257" s="25" customFormat="1" x14ac:dyDescent="0.35"/>
    <row r="258" s="25" customFormat="1" x14ac:dyDescent="0.35"/>
    <row r="259" s="25" customFormat="1" x14ac:dyDescent="0.35"/>
    <row r="260" s="25" customFormat="1" x14ac:dyDescent="0.35"/>
    <row r="261" s="25" customFormat="1" x14ac:dyDescent="0.35"/>
    <row r="262" s="25" customFormat="1" x14ac:dyDescent="0.35"/>
    <row r="263" s="25" customFormat="1" x14ac:dyDescent="0.35"/>
    <row r="264" s="25" customFormat="1" x14ac:dyDescent="0.35"/>
    <row r="265" s="25" customFormat="1" x14ac:dyDescent="0.35"/>
    <row r="266" s="25" customFormat="1" x14ac:dyDescent="0.35"/>
    <row r="267" s="25" customFormat="1" x14ac:dyDescent="0.35"/>
    <row r="268" s="25" customFormat="1" x14ac:dyDescent="0.35"/>
    <row r="269" s="25" customFormat="1" x14ac:dyDescent="0.35"/>
    <row r="270" s="25" customFormat="1" x14ac:dyDescent="0.35"/>
    <row r="271" s="25" customFormat="1" x14ac:dyDescent="0.35"/>
    <row r="272" s="25" customFormat="1" x14ac:dyDescent="0.35"/>
    <row r="273" s="25" customFormat="1" x14ac:dyDescent="0.35"/>
    <row r="274" s="25" customFormat="1" x14ac:dyDescent="0.35"/>
    <row r="275" s="25" customFormat="1" x14ac:dyDescent="0.35"/>
    <row r="276" s="25" customFormat="1" x14ac:dyDescent="0.35"/>
    <row r="277" s="25" customFormat="1" x14ac:dyDescent="0.35"/>
    <row r="278" s="25" customFormat="1" x14ac:dyDescent="0.35"/>
    <row r="279" s="25" customFormat="1" x14ac:dyDescent="0.35"/>
    <row r="280" s="25" customFormat="1" x14ac:dyDescent="0.35"/>
    <row r="281" s="25" customFormat="1" x14ac:dyDescent="0.35"/>
    <row r="282" s="25" customFormat="1" x14ac:dyDescent="0.35"/>
    <row r="283" s="25" customFormat="1" x14ac:dyDescent="0.35"/>
    <row r="284" s="25" customFormat="1" x14ac:dyDescent="0.35"/>
    <row r="285" s="25" customFormat="1" x14ac:dyDescent="0.35"/>
    <row r="286" s="25" customFormat="1" x14ac:dyDescent="0.35"/>
    <row r="287" s="25" customFormat="1" x14ac:dyDescent="0.35"/>
    <row r="288" s="25" customFormat="1" x14ac:dyDescent="0.35"/>
    <row r="289" s="25" customFormat="1" x14ac:dyDescent="0.35"/>
    <row r="290" s="25" customFormat="1" x14ac:dyDescent="0.35"/>
    <row r="291" s="25" customFormat="1" x14ac:dyDescent="0.35"/>
    <row r="292" s="25" customFormat="1" x14ac:dyDescent="0.35"/>
    <row r="293" s="25" customFormat="1" x14ac:dyDescent="0.35"/>
    <row r="294" s="25" customFormat="1" x14ac:dyDescent="0.35"/>
    <row r="295" s="25" customFormat="1" x14ac:dyDescent="0.35"/>
    <row r="296" s="25" customFormat="1" x14ac:dyDescent="0.35"/>
    <row r="297" s="25" customFormat="1" x14ac:dyDescent="0.35"/>
    <row r="298" s="25" customFormat="1" x14ac:dyDescent="0.35"/>
    <row r="299" s="25" customFormat="1" x14ac:dyDescent="0.35"/>
    <row r="300" s="25" customFormat="1" x14ac:dyDescent="0.35"/>
    <row r="301" s="25" customFormat="1" x14ac:dyDescent="0.35"/>
    <row r="302" s="25" customFormat="1" x14ac:dyDescent="0.35"/>
    <row r="303" s="25" customFormat="1" x14ac:dyDescent="0.35"/>
    <row r="304" s="25" customFormat="1" x14ac:dyDescent="0.35"/>
    <row r="305" s="25" customFormat="1" x14ac:dyDescent="0.35"/>
    <row r="306" s="25" customFormat="1" x14ac:dyDescent="0.35"/>
    <row r="307" s="25" customFormat="1" x14ac:dyDescent="0.35"/>
    <row r="308" s="25" customFormat="1" x14ac:dyDescent="0.35"/>
    <row r="309" s="25" customFormat="1" x14ac:dyDescent="0.35"/>
    <row r="310" s="25" customFormat="1" x14ac:dyDescent="0.35"/>
    <row r="311" s="25" customFormat="1" x14ac:dyDescent="0.35"/>
    <row r="312" s="25" customFormat="1" x14ac:dyDescent="0.35"/>
    <row r="313" s="25" customFormat="1" x14ac:dyDescent="0.35"/>
    <row r="314" s="25" customFormat="1" x14ac:dyDescent="0.35"/>
    <row r="315" s="25" customFormat="1" x14ac:dyDescent="0.35"/>
    <row r="316" s="25" customFormat="1" x14ac:dyDescent="0.35"/>
    <row r="317" s="25" customFormat="1" x14ac:dyDescent="0.35"/>
    <row r="318" s="25" customFormat="1" x14ac:dyDescent="0.35"/>
    <row r="319" s="25" customFormat="1" x14ac:dyDescent="0.35"/>
    <row r="320" s="25" customFormat="1" x14ac:dyDescent="0.35"/>
    <row r="321" s="25" customFormat="1" x14ac:dyDescent="0.35"/>
    <row r="322" s="25" customFormat="1" x14ac:dyDescent="0.35"/>
    <row r="323" s="25" customFormat="1" x14ac:dyDescent="0.35"/>
    <row r="324" s="25" customFormat="1" x14ac:dyDescent="0.35"/>
    <row r="325" s="25" customFormat="1" x14ac:dyDescent="0.35"/>
    <row r="326" s="25" customFormat="1" x14ac:dyDescent="0.35"/>
    <row r="327" s="25" customFormat="1" x14ac:dyDescent="0.35"/>
    <row r="328" s="25" customFormat="1" x14ac:dyDescent="0.35"/>
    <row r="329" s="25" customFormat="1" x14ac:dyDescent="0.35"/>
    <row r="330" s="25" customFormat="1" x14ac:dyDescent="0.35"/>
    <row r="331" s="25" customFormat="1" x14ac:dyDescent="0.35"/>
    <row r="332" s="25" customFormat="1" x14ac:dyDescent="0.35"/>
    <row r="333" s="25" customFormat="1" x14ac:dyDescent="0.35"/>
    <row r="334" s="25" customFormat="1" x14ac:dyDescent="0.35"/>
    <row r="335" s="25" customFormat="1" x14ac:dyDescent="0.35"/>
    <row r="336" s="25" customFormat="1" x14ac:dyDescent="0.35"/>
    <row r="337" s="25" customFormat="1" x14ac:dyDescent="0.35"/>
    <row r="338" s="25" customFormat="1" x14ac:dyDescent="0.35"/>
    <row r="339" s="25" customFormat="1" x14ac:dyDescent="0.35"/>
    <row r="340" s="25" customFormat="1" x14ac:dyDescent="0.35"/>
    <row r="341" s="25" customFormat="1" x14ac:dyDescent="0.35"/>
    <row r="342" s="25" customFormat="1" x14ac:dyDescent="0.35"/>
    <row r="343" s="25" customFormat="1" x14ac:dyDescent="0.35"/>
    <row r="344" s="25" customFormat="1" x14ac:dyDescent="0.35"/>
    <row r="345" s="25" customFormat="1" x14ac:dyDescent="0.35"/>
    <row r="346" s="25" customFormat="1" x14ac:dyDescent="0.35"/>
    <row r="347" s="25" customFormat="1" x14ac:dyDescent="0.35"/>
    <row r="348" s="25" customFormat="1" x14ac:dyDescent="0.35"/>
    <row r="349" s="25" customFormat="1" x14ac:dyDescent="0.35"/>
    <row r="350" s="25" customFormat="1" x14ac:dyDescent="0.35"/>
    <row r="351" s="25" customFormat="1" x14ac:dyDescent="0.35"/>
    <row r="352" s="25" customFormat="1" x14ac:dyDescent="0.35"/>
    <row r="353" s="25" customFormat="1" x14ac:dyDescent="0.35"/>
    <row r="354" s="25" customFormat="1" x14ac:dyDescent="0.35"/>
    <row r="355" s="25" customFormat="1" x14ac:dyDescent="0.35"/>
    <row r="356" s="25" customFormat="1" x14ac:dyDescent="0.35"/>
    <row r="357" s="25" customFormat="1" x14ac:dyDescent="0.35"/>
    <row r="358" s="25" customFormat="1" x14ac:dyDescent="0.35"/>
    <row r="359" s="25" customFormat="1" x14ac:dyDescent="0.35"/>
    <row r="360" s="25" customFormat="1" x14ac:dyDescent="0.35"/>
    <row r="361" s="25" customFormat="1" x14ac:dyDescent="0.35"/>
    <row r="362" s="25" customFormat="1" x14ac:dyDescent="0.35"/>
    <row r="363" s="25" customFormat="1" x14ac:dyDescent="0.35"/>
    <row r="364" s="25" customFormat="1" x14ac:dyDescent="0.35"/>
    <row r="365" s="25" customFormat="1" x14ac:dyDescent="0.35"/>
    <row r="366" s="25" customFormat="1" x14ac:dyDescent="0.35"/>
    <row r="367" s="25" customFormat="1" x14ac:dyDescent="0.35"/>
    <row r="368" s="25" customFormat="1" x14ac:dyDescent="0.35"/>
    <row r="369" s="25" customFormat="1" x14ac:dyDescent="0.35"/>
    <row r="370" s="25" customFormat="1" x14ac:dyDescent="0.35"/>
    <row r="371" s="25" customFormat="1" x14ac:dyDescent="0.35"/>
    <row r="372" s="25" customFormat="1" x14ac:dyDescent="0.35"/>
    <row r="373" s="25" customFormat="1" x14ac:dyDescent="0.35"/>
    <row r="374" s="25" customFormat="1" x14ac:dyDescent="0.35"/>
    <row r="375" s="25" customFormat="1" x14ac:dyDescent="0.35"/>
    <row r="376" s="25" customFormat="1" x14ac:dyDescent="0.35"/>
    <row r="377" s="25" customFormat="1" x14ac:dyDescent="0.35"/>
    <row r="378" s="25" customFormat="1" x14ac:dyDescent="0.35"/>
    <row r="379" s="25" customFormat="1" x14ac:dyDescent="0.35"/>
    <row r="380" s="25" customFormat="1" x14ac:dyDescent="0.35"/>
    <row r="381" s="25" customFormat="1" x14ac:dyDescent="0.35"/>
    <row r="382" s="25" customFormat="1" x14ac:dyDescent="0.35"/>
    <row r="383" s="25" customFormat="1" x14ac:dyDescent="0.35"/>
    <row r="384" s="25" customFormat="1" x14ac:dyDescent="0.35"/>
    <row r="385" s="25" customFormat="1" x14ac:dyDescent="0.35"/>
    <row r="386" s="25" customFormat="1" x14ac:dyDescent="0.35"/>
    <row r="387" s="25" customFormat="1" x14ac:dyDescent="0.35"/>
    <row r="388" s="25" customFormat="1" x14ac:dyDescent="0.35"/>
    <row r="389" s="25" customFormat="1" x14ac:dyDescent="0.35"/>
    <row r="390" s="25" customFormat="1" x14ac:dyDescent="0.35"/>
    <row r="391" s="25" customFormat="1" x14ac:dyDescent="0.35"/>
    <row r="392" s="25" customFormat="1" x14ac:dyDescent="0.35"/>
    <row r="393" s="25" customFormat="1" x14ac:dyDescent="0.35"/>
    <row r="394" s="25" customFormat="1" x14ac:dyDescent="0.35"/>
    <row r="395" s="25" customFormat="1" x14ac:dyDescent="0.35"/>
    <row r="396" s="25" customFormat="1" x14ac:dyDescent="0.35"/>
    <row r="397" s="25" customFormat="1" x14ac:dyDescent="0.35"/>
    <row r="398" s="25" customFormat="1" x14ac:dyDescent="0.35"/>
    <row r="399" s="25" customFormat="1" x14ac:dyDescent="0.35"/>
    <row r="400" s="25" customFormat="1" x14ac:dyDescent="0.35"/>
    <row r="401" s="25" customFormat="1" x14ac:dyDescent="0.35"/>
    <row r="402" s="25" customFormat="1" x14ac:dyDescent="0.35"/>
    <row r="403" s="25" customFormat="1" x14ac:dyDescent="0.35"/>
    <row r="404" s="25" customFormat="1" x14ac:dyDescent="0.35"/>
    <row r="405" s="25" customFormat="1" x14ac:dyDescent="0.35"/>
    <row r="406" s="25" customFormat="1" x14ac:dyDescent="0.35"/>
    <row r="407" s="25" customFormat="1" x14ac:dyDescent="0.35"/>
    <row r="408" s="25" customFormat="1" x14ac:dyDescent="0.35"/>
    <row r="409" s="25" customFormat="1" x14ac:dyDescent="0.35"/>
    <row r="410" s="25" customFormat="1" x14ac:dyDescent="0.35"/>
    <row r="411" s="25" customFormat="1" x14ac:dyDescent="0.35"/>
    <row r="412" s="25" customFormat="1" x14ac:dyDescent="0.35"/>
    <row r="413" s="25" customFormat="1" x14ac:dyDescent="0.35"/>
    <row r="414" s="25" customFormat="1" x14ac:dyDescent="0.35"/>
    <row r="415" s="25" customFormat="1" x14ac:dyDescent="0.35"/>
    <row r="416" s="25" customFormat="1" x14ac:dyDescent="0.35"/>
    <row r="417" s="25" customFormat="1" x14ac:dyDescent="0.35"/>
    <row r="418" s="25" customFormat="1" x14ac:dyDescent="0.35"/>
    <row r="419" s="25" customFormat="1" x14ac:dyDescent="0.35"/>
    <row r="420" s="25" customFormat="1" x14ac:dyDescent="0.35"/>
    <row r="421" s="25" customFormat="1" x14ac:dyDescent="0.35"/>
    <row r="422" s="25" customFormat="1" x14ac:dyDescent="0.35"/>
    <row r="423" s="25" customFormat="1" x14ac:dyDescent="0.35"/>
    <row r="424" s="25" customFormat="1" x14ac:dyDescent="0.35"/>
    <row r="425" s="25" customFormat="1" x14ac:dyDescent="0.35"/>
    <row r="426" s="25" customFormat="1" x14ac:dyDescent="0.35"/>
    <row r="427" s="25" customFormat="1" x14ac:dyDescent="0.35"/>
    <row r="428" s="25" customFormat="1" x14ac:dyDescent="0.35"/>
    <row r="429" s="25" customFormat="1" x14ac:dyDescent="0.35"/>
    <row r="430" s="25" customFormat="1" x14ac:dyDescent="0.35"/>
    <row r="431" s="25" customFormat="1" x14ac:dyDescent="0.35"/>
    <row r="432" s="25" customFormat="1" x14ac:dyDescent="0.35"/>
    <row r="433" s="25" customFormat="1" x14ac:dyDescent="0.35"/>
    <row r="434" s="25" customFormat="1" x14ac:dyDescent="0.35"/>
    <row r="435" s="25" customFormat="1" x14ac:dyDescent="0.35"/>
    <row r="436" s="25" customFormat="1" x14ac:dyDescent="0.35"/>
    <row r="437" s="25" customFormat="1" x14ac:dyDescent="0.35"/>
    <row r="438" s="25" customFormat="1" x14ac:dyDescent="0.35"/>
    <row r="439" s="25" customFormat="1" x14ac:dyDescent="0.35"/>
    <row r="440" s="25" customFormat="1" x14ac:dyDescent="0.35"/>
    <row r="441" s="25" customFormat="1" x14ac:dyDescent="0.35"/>
    <row r="442" s="25" customFormat="1" x14ac:dyDescent="0.35"/>
    <row r="443" s="25" customFormat="1" x14ac:dyDescent="0.35"/>
    <row r="444" s="25" customFormat="1" x14ac:dyDescent="0.35"/>
    <row r="445" s="25" customFormat="1" x14ac:dyDescent="0.35"/>
    <row r="446" s="25" customFormat="1" x14ac:dyDescent="0.35"/>
    <row r="447" s="25" customFormat="1" x14ac:dyDescent="0.35"/>
    <row r="448" s="25" customFormat="1" x14ac:dyDescent="0.35"/>
    <row r="449" s="25" customFormat="1" x14ac:dyDescent="0.35"/>
    <row r="450" s="25" customFormat="1" x14ac:dyDescent="0.35"/>
    <row r="451" s="25" customFormat="1" x14ac:dyDescent="0.35"/>
    <row r="452" s="25" customFormat="1" x14ac:dyDescent="0.35"/>
    <row r="453" s="25" customFormat="1" x14ac:dyDescent="0.35"/>
    <row r="454" s="25" customFormat="1" x14ac:dyDescent="0.35"/>
    <row r="455" s="25" customFormat="1" x14ac:dyDescent="0.35"/>
    <row r="456" s="25" customFormat="1" x14ac:dyDescent="0.35"/>
    <row r="457" s="25" customFormat="1" x14ac:dyDescent="0.35"/>
    <row r="458" s="25" customFormat="1" x14ac:dyDescent="0.35"/>
    <row r="459" s="25" customFormat="1" x14ac:dyDescent="0.35"/>
    <row r="460" s="25" customFormat="1" x14ac:dyDescent="0.35"/>
    <row r="461" s="25" customFormat="1" x14ac:dyDescent="0.35"/>
    <row r="462" s="25" customFormat="1" x14ac:dyDescent="0.35"/>
    <row r="463" s="25" customFormat="1" x14ac:dyDescent="0.35"/>
    <row r="464" s="25" customFormat="1" x14ac:dyDescent="0.35"/>
    <row r="465" s="25" customFormat="1" x14ac:dyDescent="0.35"/>
    <row r="466" s="25" customFormat="1" x14ac:dyDescent="0.35"/>
    <row r="467" s="25" customFormat="1" x14ac:dyDescent="0.35"/>
    <row r="468" s="25" customFormat="1" x14ac:dyDescent="0.35"/>
    <row r="469" s="25" customFormat="1" x14ac:dyDescent="0.35"/>
    <row r="470" s="25" customFormat="1" x14ac:dyDescent="0.35"/>
    <row r="471" s="25" customFormat="1" x14ac:dyDescent="0.35"/>
    <row r="472" s="25" customFormat="1" x14ac:dyDescent="0.35"/>
    <row r="473" s="25" customFormat="1" x14ac:dyDescent="0.35"/>
    <row r="474" s="25" customFormat="1" x14ac:dyDescent="0.35"/>
    <row r="475" s="25" customFormat="1" x14ac:dyDescent="0.35"/>
    <row r="476" s="25" customFormat="1" x14ac:dyDescent="0.35"/>
    <row r="477" s="25" customFormat="1" x14ac:dyDescent="0.35"/>
    <row r="478" s="25" customFormat="1" x14ac:dyDescent="0.35"/>
    <row r="479" s="25" customFormat="1" x14ac:dyDescent="0.35"/>
    <row r="480" s="25" customFormat="1" x14ac:dyDescent="0.35"/>
    <row r="481" s="25" customFormat="1" x14ac:dyDescent="0.35"/>
    <row r="482" s="25" customFormat="1" x14ac:dyDescent="0.35"/>
    <row r="483" s="25" customFormat="1" x14ac:dyDescent="0.35"/>
    <row r="484" s="25" customFormat="1" x14ac:dyDescent="0.35"/>
    <row r="485" s="25" customFormat="1" x14ac:dyDescent="0.35"/>
    <row r="486" s="25" customFormat="1" x14ac:dyDescent="0.35"/>
    <row r="487" s="25" customFormat="1" x14ac:dyDescent="0.35"/>
    <row r="488" s="25" customFormat="1" x14ac:dyDescent="0.35"/>
    <row r="489" s="25" customFormat="1" x14ac:dyDescent="0.35"/>
    <row r="490" s="25" customFormat="1" x14ac:dyDescent="0.35"/>
    <row r="491" s="25" customFormat="1" x14ac:dyDescent="0.35"/>
    <row r="492" s="25" customFormat="1" x14ac:dyDescent="0.35"/>
    <row r="493" s="25" customFormat="1" x14ac:dyDescent="0.35"/>
    <row r="494" s="25" customFormat="1" x14ac:dyDescent="0.35"/>
    <row r="495" s="25" customFormat="1" x14ac:dyDescent="0.35"/>
    <row r="496" s="25" customFormat="1" x14ac:dyDescent="0.35"/>
    <row r="497" s="25" customFormat="1" x14ac:dyDescent="0.35"/>
    <row r="498" s="25" customFormat="1" x14ac:dyDescent="0.35"/>
    <row r="499" s="25" customFormat="1" x14ac:dyDescent="0.35"/>
    <row r="500" s="25" customFormat="1" x14ac:dyDescent="0.35"/>
    <row r="501" s="25" customFormat="1" x14ac:dyDescent="0.35"/>
    <row r="502" s="25" customFormat="1" x14ac:dyDescent="0.35"/>
    <row r="503" s="25" customFormat="1" x14ac:dyDescent="0.35"/>
    <row r="504" s="25" customFormat="1" x14ac:dyDescent="0.35"/>
    <row r="505" s="25" customFormat="1" x14ac:dyDescent="0.35"/>
    <row r="506" s="25" customFormat="1" x14ac:dyDescent="0.35"/>
    <row r="507" s="25" customFormat="1" x14ac:dyDescent="0.35"/>
    <row r="508" s="25" customFormat="1" x14ac:dyDescent="0.35"/>
    <row r="509" s="25" customFormat="1" x14ac:dyDescent="0.35"/>
    <row r="510" s="25" customFormat="1" x14ac:dyDescent="0.35"/>
    <row r="511" s="25" customFormat="1" x14ac:dyDescent="0.35"/>
    <row r="512" s="25" customFormat="1" x14ac:dyDescent="0.35"/>
    <row r="513" s="25" customFormat="1" x14ac:dyDescent="0.35"/>
    <row r="514" s="25" customFormat="1" x14ac:dyDescent="0.35"/>
    <row r="515" s="25" customFormat="1" x14ac:dyDescent="0.35"/>
    <row r="516" s="25" customFormat="1" x14ac:dyDescent="0.35"/>
    <row r="517" s="25" customFormat="1" x14ac:dyDescent="0.35"/>
    <row r="518" s="25" customFormat="1" x14ac:dyDescent="0.35"/>
    <row r="519" s="25" customFormat="1" x14ac:dyDescent="0.35"/>
    <row r="520" s="25" customFormat="1" x14ac:dyDescent="0.35"/>
    <row r="521" s="25" customFormat="1" x14ac:dyDescent="0.35"/>
    <row r="522" s="25" customFormat="1" x14ac:dyDescent="0.35"/>
    <row r="523" s="25" customFormat="1" x14ac:dyDescent="0.35"/>
    <row r="524" s="25" customFormat="1" x14ac:dyDescent="0.35"/>
    <row r="525" s="25" customFormat="1" x14ac:dyDescent="0.35"/>
    <row r="526" s="25" customFormat="1" x14ac:dyDescent="0.35"/>
    <row r="527" s="25" customFormat="1" x14ac:dyDescent="0.35"/>
    <row r="528" s="25" customFormat="1" x14ac:dyDescent="0.35"/>
    <row r="529" s="25" customFormat="1" x14ac:dyDescent="0.35"/>
    <row r="530" s="25" customFormat="1" x14ac:dyDescent="0.35"/>
    <row r="531" s="25" customFormat="1" x14ac:dyDescent="0.35"/>
    <row r="532" s="25" customFormat="1" x14ac:dyDescent="0.35"/>
    <row r="533" s="25" customFormat="1" x14ac:dyDescent="0.35"/>
    <row r="534" s="25" customFormat="1" x14ac:dyDescent="0.35"/>
    <row r="535" s="25" customFormat="1" x14ac:dyDescent="0.35"/>
    <row r="536" s="25" customFormat="1" x14ac:dyDescent="0.35"/>
    <row r="537" s="25" customFormat="1" x14ac:dyDescent="0.35"/>
    <row r="538" s="25" customFormat="1" x14ac:dyDescent="0.35"/>
    <row r="539" s="25" customFormat="1" x14ac:dyDescent="0.35"/>
    <row r="540" s="25" customFormat="1" x14ac:dyDescent="0.35"/>
    <row r="541" s="25" customFormat="1" x14ac:dyDescent="0.35"/>
    <row r="542" s="25" customFormat="1" x14ac:dyDescent="0.35"/>
    <row r="543" s="25" customFormat="1" x14ac:dyDescent="0.35"/>
    <row r="544" s="25" customFormat="1" x14ac:dyDescent="0.35"/>
    <row r="545" s="25" customFormat="1" x14ac:dyDescent="0.35"/>
    <row r="546" s="25" customFormat="1" x14ac:dyDescent="0.35"/>
    <row r="547" s="25" customFormat="1" x14ac:dyDescent="0.35"/>
    <row r="548" s="25" customFormat="1" x14ac:dyDescent="0.35"/>
    <row r="549" s="25" customFormat="1" x14ac:dyDescent="0.35"/>
    <row r="550" s="25" customFormat="1" x14ac:dyDescent="0.35"/>
    <row r="551" s="25" customFormat="1" x14ac:dyDescent="0.35"/>
    <row r="552" s="25" customFormat="1" x14ac:dyDescent="0.35"/>
    <row r="553" s="25" customFormat="1" x14ac:dyDescent="0.35"/>
    <row r="554" s="25" customFormat="1" x14ac:dyDescent="0.35"/>
    <row r="555" s="25" customFormat="1" x14ac:dyDescent="0.35"/>
    <row r="556" s="25" customFormat="1" x14ac:dyDescent="0.35"/>
    <row r="557" s="25" customFormat="1" x14ac:dyDescent="0.35"/>
    <row r="558" s="25" customFormat="1" x14ac:dyDescent="0.35"/>
    <row r="559" s="25" customFormat="1" x14ac:dyDescent="0.35"/>
    <row r="560" s="25" customFormat="1" x14ac:dyDescent="0.35"/>
    <row r="561" s="25" customFormat="1" x14ac:dyDescent="0.35"/>
    <row r="562" s="25" customFormat="1" x14ac:dyDescent="0.35"/>
    <row r="563" s="25" customFormat="1" x14ac:dyDescent="0.35"/>
    <row r="564" s="25" customFormat="1" x14ac:dyDescent="0.35"/>
    <row r="565" s="25" customFormat="1" x14ac:dyDescent="0.35"/>
    <row r="566" s="25" customFormat="1" x14ac:dyDescent="0.35"/>
    <row r="567" s="25" customFormat="1" x14ac:dyDescent="0.35"/>
    <row r="568" s="25" customFormat="1" x14ac:dyDescent="0.35"/>
    <row r="569" s="25" customFormat="1" x14ac:dyDescent="0.35"/>
    <row r="570" s="25" customFormat="1" x14ac:dyDescent="0.35"/>
    <row r="571" s="25" customFormat="1" x14ac:dyDescent="0.35"/>
    <row r="572" s="25" customFormat="1" x14ac:dyDescent="0.35"/>
    <row r="573" s="25" customFormat="1" x14ac:dyDescent="0.35"/>
    <row r="574" s="25" customFormat="1" x14ac:dyDescent="0.35"/>
    <row r="575" s="25" customFormat="1" x14ac:dyDescent="0.35"/>
    <row r="576" s="25" customFormat="1" x14ac:dyDescent="0.35"/>
    <row r="577" s="25" customFormat="1" x14ac:dyDescent="0.35"/>
    <row r="578" s="25" customFormat="1" x14ac:dyDescent="0.35"/>
    <row r="579" s="25" customFormat="1" x14ac:dyDescent="0.35"/>
    <row r="580" s="25" customFormat="1" x14ac:dyDescent="0.35"/>
    <row r="581" s="25" customFormat="1" x14ac:dyDescent="0.35"/>
    <row r="582" s="25" customFormat="1" x14ac:dyDescent="0.35"/>
    <row r="583" s="25" customFormat="1" x14ac:dyDescent="0.35"/>
    <row r="584" s="25" customFormat="1" x14ac:dyDescent="0.35"/>
    <row r="585" s="25" customFormat="1" x14ac:dyDescent="0.35"/>
    <row r="586" s="25" customFormat="1" x14ac:dyDescent="0.35"/>
    <row r="587" s="25" customFormat="1" x14ac:dyDescent="0.35"/>
    <row r="588" s="25" customFormat="1" x14ac:dyDescent="0.35"/>
    <row r="589" s="25" customFormat="1" x14ac:dyDescent="0.35"/>
    <row r="590" s="25" customFormat="1" x14ac:dyDescent="0.35"/>
    <row r="591" s="25" customFormat="1" x14ac:dyDescent="0.35"/>
    <row r="592" s="25" customFormat="1" x14ac:dyDescent="0.35"/>
    <row r="593" s="25" customFormat="1" x14ac:dyDescent="0.35"/>
    <row r="594" s="25" customFormat="1" x14ac:dyDescent="0.35"/>
    <row r="595" s="25" customFormat="1" x14ac:dyDescent="0.35"/>
    <row r="596" s="25" customFormat="1" x14ac:dyDescent="0.35"/>
    <row r="597" s="25" customFormat="1" x14ac:dyDescent="0.35"/>
    <row r="598" s="25" customFormat="1" x14ac:dyDescent="0.35"/>
    <row r="599" s="25" customFormat="1" x14ac:dyDescent="0.35"/>
    <row r="600" s="25" customFormat="1" x14ac:dyDescent="0.35"/>
    <row r="601" s="25" customFormat="1" x14ac:dyDescent="0.35"/>
    <row r="602" s="25" customFormat="1" x14ac:dyDescent="0.35"/>
    <row r="603" s="25" customFormat="1" x14ac:dyDescent="0.35"/>
    <row r="604" s="25" customFormat="1" x14ac:dyDescent="0.35"/>
    <row r="605" s="25" customFormat="1" x14ac:dyDescent="0.35"/>
    <row r="606" s="25" customFormat="1" x14ac:dyDescent="0.35"/>
    <row r="607" s="25" customFormat="1" x14ac:dyDescent="0.35"/>
    <row r="608" s="25" customFormat="1" x14ac:dyDescent="0.35"/>
    <row r="609" s="25" customFormat="1" x14ac:dyDescent="0.35"/>
    <row r="610" s="25" customFormat="1" x14ac:dyDescent="0.35"/>
    <row r="611" s="25" customFormat="1" x14ac:dyDescent="0.35"/>
    <row r="612" s="25" customFormat="1" x14ac:dyDescent="0.35"/>
    <row r="613" s="25" customFormat="1" x14ac:dyDescent="0.35"/>
    <row r="614" s="25" customFormat="1" x14ac:dyDescent="0.35"/>
    <row r="615" s="25" customFormat="1" x14ac:dyDescent="0.35"/>
    <row r="616" s="25" customFormat="1" x14ac:dyDescent="0.35"/>
    <row r="617" s="25" customFormat="1" x14ac:dyDescent="0.35"/>
    <row r="618" s="25" customFormat="1" x14ac:dyDescent="0.35"/>
    <row r="619" s="25" customFormat="1" x14ac:dyDescent="0.35"/>
    <row r="620" s="25" customFormat="1" x14ac:dyDescent="0.35"/>
    <row r="621" s="25" customFormat="1" x14ac:dyDescent="0.35"/>
    <row r="622" s="25" customFormat="1" x14ac:dyDescent="0.35"/>
    <row r="623" s="25" customFormat="1" x14ac:dyDescent="0.35"/>
    <row r="624" s="25" customFormat="1" x14ac:dyDescent="0.35"/>
    <row r="625" s="25" customFormat="1" x14ac:dyDescent="0.35"/>
    <row r="626" s="25" customFormat="1" x14ac:dyDescent="0.35"/>
    <row r="627" s="25" customFormat="1" x14ac:dyDescent="0.35"/>
    <row r="628" s="25" customFormat="1" x14ac:dyDescent="0.35"/>
    <row r="629" s="25" customFormat="1" x14ac:dyDescent="0.35"/>
    <row r="630" s="25" customFormat="1" x14ac:dyDescent="0.35"/>
    <row r="631" s="25" customFormat="1" x14ac:dyDescent="0.35"/>
    <row r="632" s="25" customFormat="1" x14ac:dyDescent="0.35"/>
    <row r="633" s="25" customFormat="1" x14ac:dyDescent="0.35"/>
    <row r="634" s="25" customFormat="1" x14ac:dyDescent="0.35"/>
    <row r="635" s="25" customFormat="1" x14ac:dyDescent="0.35"/>
    <row r="636" s="25" customFormat="1" x14ac:dyDescent="0.35"/>
    <row r="637" s="25" customFormat="1" x14ac:dyDescent="0.35"/>
    <row r="638" s="25" customFormat="1" x14ac:dyDescent="0.35"/>
    <row r="639" s="25" customFormat="1" x14ac:dyDescent="0.35"/>
    <row r="640" s="25" customFormat="1" x14ac:dyDescent="0.35"/>
    <row r="641" s="25" customFormat="1" x14ac:dyDescent="0.35"/>
    <row r="642" s="25" customFormat="1" x14ac:dyDescent="0.35"/>
    <row r="643" s="25" customFormat="1" x14ac:dyDescent="0.35"/>
    <row r="644" s="25" customFormat="1" x14ac:dyDescent="0.35"/>
    <row r="645" s="25" customFormat="1" x14ac:dyDescent="0.35"/>
    <row r="646" s="25" customFormat="1" x14ac:dyDescent="0.35"/>
    <row r="647" s="25" customFormat="1" x14ac:dyDescent="0.35"/>
    <row r="648" s="25" customFormat="1" x14ac:dyDescent="0.35"/>
    <row r="649" s="25" customFormat="1" x14ac:dyDescent="0.35"/>
    <row r="650" s="25" customFormat="1" x14ac:dyDescent="0.35"/>
    <row r="651" s="25" customFormat="1" x14ac:dyDescent="0.35"/>
    <row r="652" s="25" customFormat="1" x14ac:dyDescent="0.35"/>
    <row r="653" s="25" customFormat="1" x14ac:dyDescent="0.35"/>
    <row r="654" s="25" customFormat="1" x14ac:dyDescent="0.35"/>
    <row r="655" s="25" customFormat="1" x14ac:dyDescent="0.35"/>
    <row r="656" s="25" customFormat="1" x14ac:dyDescent="0.35"/>
    <row r="657" s="25" customFormat="1" x14ac:dyDescent="0.35"/>
    <row r="658" s="25" customFormat="1" x14ac:dyDescent="0.35"/>
    <row r="659" s="25" customFormat="1" x14ac:dyDescent="0.35"/>
    <row r="660" s="25" customFormat="1" x14ac:dyDescent="0.35"/>
    <row r="661" s="25" customFormat="1" x14ac:dyDescent="0.35"/>
    <row r="662" s="25" customFormat="1" x14ac:dyDescent="0.35"/>
    <row r="663" s="25" customFormat="1" x14ac:dyDescent="0.35"/>
    <row r="664" s="25" customFormat="1" x14ac:dyDescent="0.35"/>
    <row r="665" s="25" customFormat="1" x14ac:dyDescent="0.35"/>
    <row r="666" s="25" customFormat="1" x14ac:dyDescent="0.35"/>
    <row r="667" s="25" customFormat="1" x14ac:dyDescent="0.35"/>
    <row r="668" s="25" customFormat="1" x14ac:dyDescent="0.35"/>
    <row r="669" s="25" customFormat="1" x14ac:dyDescent="0.35"/>
    <row r="670" s="25" customFormat="1" x14ac:dyDescent="0.35"/>
    <row r="671" s="25" customFormat="1" x14ac:dyDescent="0.35"/>
    <row r="672" s="25" customFormat="1" x14ac:dyDescent="0.35"/>
    <row r="673" s="25" customFormat="1" x14ac:dyDescent="0.35"/>
    <row r="674" s="25" customFormat="1" x14ac:dyDescent="0.35"/>
    <row r="675" s="25" customFormat="1" x14ac:dyDescent="0.35"/>
    <row r="676" s="25" customFormat="1" x14ac:dyDescent="0.35"/>
    <row r="677" s="25" customFormat="1" x14ac:dyDescent="0.35"/>
    <row r="678" s="25" customFormat="1" x14ac:dyDescent="0.35"/>
    <row r="679" s="25" customFormat="1" x14ac:dyDescent="0.35"/>
    <row r="680" s="25" customFormat="1" x14ac:dyDescent="0.35"/>
    <row r="681" s="25" customFormat="1" x14ac:dyDescent="0.35"/>
    <row r="682" s="25" customFormat="1" x14ac:dyDescent="0.35"/>
    <row r="683" s="25" customFormat="1" x14ac:dyDescent="0.35"/>
    <row r="684" s="25" customFormat="1" x14ac:dyDescent="0.35"/>
    <row r="685" s="25" customFormat="1" x14ac:dyDescent="0.35"/>
    <row r="686" s="25" customFormat="1" x14ac:dyDescent="0.35"/>
    <row r="687" s="25" customFormat="1" x14ac:dyDescent="0.35"/>
    <row r="688" s="25" customFormat="1" x14ac:dyDescent="0.35"/>
    <row r="689" s="25" customFormat="1" x14ac:dyDescent="0.35"/>
    <row r="690" s="25" customFormat="1" x14ac:dyDescent="0.35"/>
    <row r="691" s="25" customFormat="1" x14ac:dyDescent="0.35"/>
    <row r="692" s="25" customFormat="1" x14ac:dyDescent="0.35"/>
    <row r="693" s="25" customFormat="1" x14ac:dyDescent="0.35"/>
    <row r="694" s="25" customFormat="1" x14ac:dyDescent="0.35"/>
    <row r="695" s="25" customFormat="1" x14ac:dyDescent="0.35"/>
    <row r="696" s="25" customFormat="1" x14ac:dyDescent="0.35"/>
    <row r="697" s="25" customFormat="1" x14ac:dyDescent="0.35"/>
    <row r="698" s="25" customFormat="1" x14ac:dyDescent="0.35"/>
    <row r="699" s="25" customFormat="1" x14ac:dyDescent="0.35"/>
    <row r="700" s="25" customFormat="1" x14ac:dyDescent="0.35"/>
    <row r="701" s="25" customFormat="1" x14ac:dyDescent="0.35"/>
    <row r="702" s="25" customFormat="1" x14ac:dyDescent="0.35"/>
    <row r="703" s="25" customFormat="1" x14ac:dyDescent="0.35"/>
    <row r="704" s="25" customFormat="1" x14ac:dyDescent="0.35"/>
    <row r="705" s="25" customFormat="1" x14ac:dyDescent="0.35"/>
    <row r="706" s="25" customFormat="1" x14ac:dyDescent="0.35"/>
    <row r="707" s="25" customFormat="1" x14ac:dyDescent="0.35"/>
    <row r="708" s="25" customFormat="1" x14ac:dyDescent="0.35"/>
    <row r="709" s="25" customFormat="1" x14ac:dyDescent="0.35"/>
    <row r="710" s="25" customFormat="1" x14ac:dyDescent="0.35"/>
    <row r="711" s="25" customFormat="1" x14ac:dyDescent="0.35"/>
    <row r="712" s="25" customFormat="1" x14ac:dyDescent="0.35"/>
    <row r="713" s="25" customFormat="1" x14ac:dyDescent="0.35"/>
    <row r="714" s="25" customFormat="1" x14ac:dyDescent="0.35"/>
    <row r="715" s="25" customFormat="1" x14ac:dyDescent="0.35"/>
    <row r="716" s="25" customFormat="1" x14ac:dyDescent="0.35"/>
    <row r="717" s="25" customFormat="1" x14ac:dyDescent="0.35"/>
    <row r="718" s="25" customFormat="1" x14ac:dyDescent="0.35"/>
    <row r="719" s="25" customFormat="1" x14ac:dyDescent="0.35"/>
    <row r="720" s="25" customFormat="1" x14ac:dyDescent="0.35"/>
    <row r="721" s="25" customFormat="1" x14ac:dyDescent="0.35"/>
    <row r="722" s="25" customFormat="1" x14ac:dyDescent="0.35"/>
    <row r="723" s="25" customFormat="1" x14ac:dyDescent="0.35"/>
    <row r="724" s="25" customFormat="1" x14ac:dyDescent="0.35"/>
    <row r="725" s="25" customFormat="1" x14ac:dyDescent="0.35"/>
    <row r="726" s="25" customFormat="1" x14ac:dyDescent="0.35"/>
    <row r="727" s="25" customFormat="1" x14ac:dyDescent="0.35"/>
    <row r="728" s="25" customFormat="1" x14ac:dyDescent="0.35"/>
    <row r="729" s="25" customFormat="1" x14ac:dyDescent="0.35"/>
    <row r="730" s="25" customFormat="1" x14ac:dyDescent="0.35"/>
    <row r="731" s="25" customFormat="1" x14ac:dyDescent="0.35"/>
    <row r="732" s="25" customFormat="1" x14ac:dyDescent="0.35"/>
    <row r="733" s="25" customFormat="1" x14ac:dyDescent="0.35"/>
    <row r="734" s="25" customFormat="1" x14ac:dyDescent="0.35"/>
    <row r="735" s="25" customFormat="1" x14ac:dyDescent="0.35"/>
    <row r="736" s="25" customFormat="1" x14ac:dyDescent="0.35"/>
    <row r="737" s="25" customFormat="1" x14ac:dyDescent="0.35"/>
    <row r="738" s="25" customFormat="1" x14ac:dyDescent="0.35"/>
    <row r="739" s="25" customFormat="1" x14ac:dyDescent="0.35"/>
    <row r="740" s="25" customFormat="1" x14ac:dyDescent="0.35"/>
    <row r="741" s="25" customFormat="1" x14ac:dyDescent="0.35"/>
    <row r="742" s="25" customFormat="1" x14ac:dyDescent="0.35"/>
    <row r="743" s="25" customFormat="1" x14ac:dyDescent="0.35"/>
    <row r="744" s="25" customFormat="1" x14ac:dyDescent="0.35"/>
    <row r="745" s="25" customFormat="1" x14ac:dyDescent="0.35"/>
    <row r="746" s="25" customFormat="1" x14ac:dyDescent="0.35"/>
    <row r="747" s="25" customFormat="1" x14ac:dyDescent="0.35"/>
    <row r="748" s="25" customFormat="1" x14ac:dyDescent="0.35"/>
    <row r="749" s="25" customFormat="1" x14ac:dyDescent="0.35"/>
    <row r="750" s="25" customFormat="1" x14ac:dyDescent="0.35"/>
    <row r="751" s="25" customFormat="1" x14ac:dyDescent="0.35"/>
    <row r="752" s="25" customFormat="1" x14ac:dyDescent="0.35"/>
    <row r="753" s="25" customFormat="1" x14ac:dyDescent="0.35"/>
    <row r="754" s="25" customFormat="1" x14ac:dyDescent="0.35"/>
    <row r="755" s="25" customFormat="1" x14ac:dyDescent="0.35"/>
    <row r="756" s="25" customFormat="1" x14ac:dyDescent="0.35"/>
    <row r="757" s="25" customFormat="1" x14ac:dyDescent="0.35"/>
    <row r="758" s="25" customFormat="1" x14ac:dyDescent="0.35"/>
    <row r="759" s="25" customFormat="1" x14ac:dyDescent="0.35"/>
    <row r="760" s="25" customFormat="1" x14ac:dyDescent="0.35"/>
    <row r="761" s="25" customFormat="1" x14ac:dyDescent="0.35"/>
    <row r="762" s="25" customFormat="1" x14ac:dyDescent="0.35"/>
    <row r="763" s="25" customFormat="1" x14ac:dyDescent="0.35"/>
    <row r="764" s="25" customFormat="1" x14ac:dyDescent="0.35"/>
    <row r="765" s="25" customFormat="1" x14ac:dyDescent="0.35"/>
    <row r="766" s="25" customFormat="1" x14ac:dyDescent="0.35"/>
    <row r="767" s="25" customFormat="1" x14ac:dyDescent="0.35"/>
    <row r="768" s="25" customFormat="1" x14ac:dyDescent="0.35"/>
    <row r="769" s="25" customFormat="1" x14ac:dyDescent="0.35"/>
    <row r="770" s="25" customFormat="1" x14ac:dyDescent="0.35"/>
    <row r="771" s="25" customFormat="1" x14ac:dyDescent="0.35"/>
    <row r="772" s="25" customFormat="1" x14ac:dyDescent="0.35"/>
    <row r="773" s="25" customFormat="1" x14ac:dyDescent="0.35"/>
    <row r="774" s="25" customFormat="1" x14ac:dyDescent="0.35"/>
    <row r="775" s="25" customFormat="1" x14ac:dyDescent="0.35"/>
    <row r="776" s="25" customFormat="1" x14ac:dyDescent="0.35"/>
    <row r="777" s="25" customFormat="1" x14ac:dyDescent="0.35"/>
    <row r="778" s="25" customFormat="1" x14ac:dyDescent="0.35"/>
    <row r="779" s="25" customFormat="1" x14ac:dyDescent="0.35"/>
    <row r="780" s="25" customFormat="1" x14ac:dyDescent="0.35"/>
    <row r="781" s="25" customFormat="1" x14ac:dyDescent="0.35"/>
    <row r="782" s="25" customFormat="1" x14ac:dyDescent="0.35"/>
    <row r="783" s="25" customFormat="1" x14ac:dyDescent="0.35"/>
    <row r="784" s="25" customFormat="1" x14ac:dyDescent="0.35"/>
    <row r="785" s="25" customFormat="1" x14ac:dyDescent="0.35"/>
    <row r="786" s="25" customFormat="1" x14ac:dyDescent="0.35"/>
    <row r="787" s="25" customFormat="1" x14ac:dyDescent="0.35"/>
    <row r="788" s="25" customFormat="1" x14ac:dyDescent="0.35"/>
    <row r="789" s="25" customFormat="1" x14ac:dyDescent="0.35"/>
    <row r="790" s="25" customFormat="1" x14ac:dyDescent="0.35"/>
    <row r="791" s="25" customFormat="1" x14ac:dyDescent="0.35"/>
    <row r="792" s="25" customFormat="1" x14ac:dyDescent="0.35"/>
    <row r="793" s="25" customFormat="1" x14ac:dyDescent="0.35"/>
    <row r="794" s="25" customFormat="1" x14ac:dyDescent="0.35"/>
    <row r="795" s="25" customFormat="1" x14ac:dyDescent="0.35"/>
    <row r="796" s="25" customFormat="1" x14ac:dyDescent="0.35"/>
    <row r="797" s="25" customFormat="1" x14ac:dyDescent="0.35"/>
    <row r="798" s="25" customFormat="1" x14ac:dyDescent="0.35"/>
    <row r="799" s="25" customFormat="1" x14ac:dyDescent="0.35"/>
    <row r="800" s="25" customFormat="1" x14ac:dyDescent="0.35"/>
    <row r="801" s="25" customFormat="1" x14ac:dyDescent="0.35"/>
    <row r="802" s="25" customFormat="1" x14ac:dyDescent="0.35"/>
    <row r="803" s="25" customFormat="1" x14ac:dyDescent="0.35"/>
    <row r="804" s="25" customFormat="1" x14ac:dyDescent="0.35"/>
    <row r="805" s="25" customFormat="1" x14ac:dyDescent="0.35"/>
    <row r="806" s="25" customFormat="1" x14ac:dyDescent="0.35"/>
    <row r="807" s="25" customFormat="1" x14ac:dyDescent="0.35"/>
    <row r="808" s="25" customFormat="1" x14ac:dyDescent="0.35"/>
    <row r="809" s="25" customFormat="1" x14ac:dyDescent="0.35"/>
    <row r="810" s="25" customFormat="1" x14ac:dyDescent="0.35"/>
    <row r="811" s="25" customFormat="1" x14ac:dyDescent="0.35"/>
    <row r="812" s="25" customFormat="1" x14ac:dyDescent="0.35"/>
    <row r="813" s="25" customFormat="1" x14ac:dyDescent="0.35"/>
    <row r="814" s="25" customFormat="1" x14ac:dyDescent="0.35"/>
    <row r="815" s="25" customFormat="1" x14ac:dyDescent="0.35"/>
    <row r="816" s="25" customFormat="1" x14ac:dyDescent="0.35"/>
    <row r="817" s="25" customFormat="1" x14ac:dyDescent="0.35"/>
    <row r="818" s="25" customFormat="1" x14ac:dyDescent="0.35"/>
    <row r="819" s="25" customFormat="1" x14ac:dyDescent="0.35"/>
    <row r="820" s="25" customFormat="1" x14ac:dyDescent="0.35"/>
    <row r="821" s="25" customFormat="1" x14ac:dyDescent="0.35"/>
    <row r="822" s="25" customFormat="1" x14ac:dyDescent="0.35"/>
    <row r="823" s="25" customFormat="1" x14ac:dyDescent="0.35"/>
    <row r="824" s="25" customFormat="1" x14ac:dyDescent="0.35"/>
    <row r="825" s="25" customFormat="1" x14ac:dyDescent="0.35"/>
    <row r="826" s="25" customFormat="1" x14ac:dyDescent="0.35"/>
    <row r="827" s="25" customFormat="1" x14ac:dyDescent="0.35"/>
    <row r="828" s="25" customFormat="1" x14ac:dyDescent="0.35"/>
    <row r="829" s="25" customFormat="1" x14ac:dyDescent="0.35"/>
    <row r="830" s="25" customFormat="1" x14ac:dyDescent="0.35"/>
    <row r="831" s="25" customFormat="1" x14ac:dyDescent="0.35"/>
    <row r="832" s="25" customFormat="1" x14ac:dyDescent="0.35"/>
    <row r="833" s="25" customFormat="1" x14ac:dyDescent="0.35"/>
    <row r="834" s="25" customFormat="1" x14ac:dyDescent="0.35"/>
    <row r="835" s="25" customFormat="1" x14ac:dyDescent="0.35"/>
    <row r="836" s="25" customFormat="1" x14ac:dyDescent="0.35"/>
    <row r="837" s="25" customFormat="1" x14ac:dyDescent="0.35"/>
    <row r="838" s="25" customFormat="1" x14ac:dyDescent="0.35"/>
    <row r="839" s="25" customFormat="1" x14ac:dyDescent="0.35"/>
    <row r="840" s="25" customFormat="1" x14ac:dyDescent="0.35"/>
    <row r="841" s="25" customFormat="1" x14ac:dyDescent="0.35"/>
    <row r="842" s="25" customFormat="1" x14ac:dyDescent="0.35"/>
    <row r="843" s="25" customFormat="1" x14ac:dyDescent="0.35"/>
    <row r="844" s="25" customFormat="1" x14ac:dyDescent="0.35"/>
    <row r="845" s="25" customFormat="1" x14ac:dyDescent="0.35"/>
    <row r="846" s="25" customFormat="1" x14ac:dyDescent="0.35"/>
    <row r="847" s="25" customFormat="1" x14ac:dyDescent="0.35"/>
    <row r="848" s="25" customFormat="1" x14ac:dyDescent="0.35"/>
    <row r="849" s="25" customFormat="1" x14ac:dyDescent="0.35"/>
    <row r="850" s="25" customFormat="1" x14ac:dyDescent="0.35"/>
    <row r="851" s="25" customFormat="1" x14ac:dyDescent="0.35"/>
    <row r="852" s="25" customFormat="1" x14ac:dyDescent="0.35"/>
    <row r="853" s="25" customFormat="1" x14ac:dyDescent="0.35"/>
    <row r="854" s="25" customFormat="1" x14ac:dyDescent="0.35"/>
    <row r="855" s="25" customFormat="1" x14ac:dyDescent="0.35"/>
    <row r="856" s="25" customFormat="1" x14ac:dyDescent="0.35"/>
    <row r="857" s="25" customFormat="1" x14ac:dyDescent="0.35"/>
    <row r="858" s="25" customFormat="1" x14ac:dyDescent="0.35"/>
    <row r="859" s="25" customFormat="1" x14ac:dyDescent="0.35"/>
    <row r="860" s="25" customFormat="1" x14ac:dyDescent="0.35"/>
    <row r="861" s="25" customFormat="1" x14ac:dyDescent="0.35"/>
    <row r="862" s="25" customFormat="1" x14ac:dyDescent="0.35"/>
    <row r="863" s="25" customFormat="1" x14ac:dyDescent="0.35"/>
    <row r="864" s="25" customFormat="1" x14ac:dyDescent="0.35"/>
    <row r="865" s="25" customFormat="1" x14ac:dyDescent="0.35"/>
    <row r="866" s="25" customFormat="1" x14ac:dyDescent="0.35"/>
    <row r="867" s="25" customFormat="1" x14ac:dyDescent="0.35"/>
    <row r="868" s="25" customFormat="1" x14ac:dyDescent="0.35"/>
    <row r="869" s="25" customFormat="1" x14ac:dyDescent="0.35"/>
    <row r="870" s="25" customFormat="1" x14ac:dyDescent="0.35"/>
    <row r="871" s="25" customFormat="1" x14ac:dyDescent="0.35"/>
    <row r="872" s="25" customFormat="1" x14ac:dyDescent="0.35"/>
    <row r="873" s="25" customFormat="1" x14ac:dyDescent="0.35"/>
    <row r="874" s="25" customFormat="1" x14ac:dyDescent="0.35"/>
    <row r="875" s="25" customFormat="1" x14ac:dyDescent="0.35"/>
    <row r="876" s="25" customFormat="1" x14ac:dyDescent="0.35"/>
    <row r="877" s="25" customFormat="1" x14ac:dyDescent="0.35"/>
    <row r="878" s="25" customFormat="1" x14ac:dyDescent="0.35"/>
    <row r="879" s="25" customFormat="1" x14ac:dyDescent="0.35"/>
    <row r="880" s="25" customFormat="1" x14ac:dyDescent="0.35"/>
    <row r="881" s="25" customFormat="1" x14ac:dyDescent="0.35"/>
    <row r="882" s="25" customFormat="1" x14ac:dyDescent="0.35"/>
    <row r="883" s="25" customFormat="1" x14ac:dyDescent="0.35"/>
    <row r="884" s="25" customFormat="1" x14ac:dyDescent="0.35"/>
    <row r="885" s="25" customFormat="1" x14ac:dyDescent="0.35"/>
    <row r="886" s="25" customFormat="1" x14ac:dyDescent="0.35"/>
    <row r="887" s="25" customFormat="1" x14ac:dyDescent="0.35"/>
    <row r="888" s="25" customFormat="1" x14ac:dyDescent="0.35"/>
    <row r="889" s="25" customFormat="1" x14ac:dyDescent="0.35"/>
    <row r="890" s="25" customFormat="1" x14ac:dyDescent="0.35"/>
    <row r="891" s="25" customFormat="1" x14ac:dyDescent="0.35"/>
    <row r="892" s="25" customFormat="1" x14ac:dyDescent="0.35"/>
    <row r="893" s="25" customFormat="1" x14ac:dyDescent="0.35"/>
    <row r="894" s="25" customFormat="1" x14ac:dyDescent="0.35"/>
    <row r="895" s="25" customFormat="1" x14ac:dyDescent="0.35"/>
    <row r="896" s="25" customFormat="1" x14ac:dyDescent="0.35"/>
    <row r="897" s="25" customFormat="1" x14ac:dyDescent="0.35"/>
    <row r="898" s="25" customFormat="1" x14ac:dyDescent="0.35"/>
    <row r="899" s="25" customFormat="1" x14ac:dyDescent="0.35"/>
    <row r="900" s="25" customFormat="1" x14ac:dyDescent="0.35"/>
    <row r="901" s="25" customFormat="1" x14ac:dyDescent="0.35"/>
    <row r="902" s="25" customFormat="1" x14ac:dyDescent="0.35"/>
    <row r="903" s="25" customFormat="1" x14ac:dyDescent="0.35"/>
    <row r="904" s="25" customFormat="1" x14ac:dyDescent="0.35"/>
    <row r="905" s="25" customFormat="1" x14ac:dyDescent="0.35"/>
    <row r="906" s="25" customFormat="1" x14ac:dyDescent="0.35"/>
    <row r="907" s="25" customFormat="1" x14ac:dyDescent="0.35"/>
    <row r="908" s="25" customFormat="1" x14ac:dyDescent="0.35"/>
    <row r="909" s="25" customFormat="1" x14ac:dyDescent="0.35"/>
    <row r="910" s="25" customFormat="1" x14ac:dyDescent="0.35"/>
    <row r="911" s="25" customFormat="1" x14ac:dyDescent="0.35"/>
    <row r="912" s="25" customFormat="1" x14ac:dyDescent="0.35"/>
    <row r="913" s="25" customFormat="1" x14ac:dyDescent="0.35"/>
    <row r="914" s="25" customFormat="1" x14ac:dyDescent="0.35"/>
    <row r="915" s="25" customFormat="1" x14ac:dyDescent="0.35"/>
    <row r="916" s="25" customFormat="1" x14ac:dyDescent="0.35"/>
    <row r="917" s="25" customFormat="1" x14ac:dyDescent="0.35"/>
    <row r="918" s="25" customFormat="1" x14ac:dyDescent="0.35"/>
    <row r="919" s="25" customFormat="1" x14ac:dyDescent="0.35"/>
    <row r="920" s="25" customFormat="1" x14ac:dyDescent="0.35"/>
    <row r="921" s="25" customFormat="1" x14ac:dyDescent="0.35"/>
    <row r="922" s="25" customFormat="1" x14ac:dyDescent="0.35"/>
    <row r="923" s="25" customFormat="1" x14ac:dyDescent="0.35"/>
    <row r="924" s="25" customFormat="1" x14ac:dyDescent="0.35"/>
    <row r="925" s="25" customFormat="1" x14ac:dyDescent="0.35"/>
    <row r="926" s="25" customFormat="1" x14ac:dyDescent="0.35"/>
    <row r="927" s="25" customFormat="1" x14ac:dyDescent="0.35"/>
    <row r="928" s="25" customFormat="1" x14ac:dyDescent="0.35"/>
    <row r="929" s="25" customFormat="1" x14ac:dyDescent="0.35"/>
    <row r="930" s="25" customFormat="1" x14ac:dyDescent="0.35"/>
    <row r="931" s="25" customFormat="1" x14ac:dyDescent="0.35"/>
    <row r="932" s="25" customFormat="1" x14ac:dyDescent="0.35"/>
    <row r="933" s="25" customFormat="1" x14ac:dyDescent="0.35"/>
    <row r="934" s="25" customFormat="1" x14ac:dyDescent="0.35"/>
    <row r="935" s="25" customFormat="1" x14ac:dyDescent="0.35"/>
    <row r="936" s="25" customFormat="1" x14ac:dyDescent="0.35"/>
    <row r="937" s="25" customFormat="1" x14ac:dyDescent="0.35"/>
    <row r="938" s="25" customFormat="1" x14ac:dyDescent="0.35"/>
    <row r="939" s="25" customFormat="1" x14ac:dyDescent="0.35"/>
    <row r="940" s="25" customFormat="1" x14ac:dyDescent="0.35"/>
    <row r="941" s="25" customFormat="1" x14ac:dyDescent="0.35"/>
    <row r="942" s="25" customFormat="1" x14ac:dyDescent="0.35"/>
    <row r="943" s="25" customFormat="1" x14ac:dyDescent="0.35"/>
    <row r="944" s="25" customFormat="1" x14ac:dyDescent="0.35"/>
    <row r="945" s="25" customFormat="1" x14ac:dyDescent="0.35"/>
    <row r="946" s="25" customFormat="1" x14ac:dyDescent="0.35"/>
    <row r="947" s="25" customFormat="1" x14ac:dyDescent="0.35"/>
    <row r="948" s="25" customFormat="1" x14ac:dyDescent="0.35"/>
    <row r="949" s="25" customFormat="1" x14ac:dyDescent="0.35"/>
    <row r="950" s="25" customFormat="1" x14ac:dyDescent="0.35"/>
    <row r="951" s="25" customFormat="1" x14ac:dyDescent="0.35"/>
    <row r="952" s="25" customFormat="1" x14ac:dyDescent="0.35"/>
    <row r="953" s="25" customFormat="1" x14ac:dyDescent="0.35"/>
    <row r="954" s="25" customFormat="1" x14ac:dyDescent="0.35"/>
    <row r="955" s="25" customFormat="1" x14ac:dyDescent="0.35"/>
    <row r="956" s="25" customFormat="1" x14ac:dyDescent="0.35"/>
    <row r="957" s="25" customFormat="1" x14ac:dyDescent="0.35"/>
    <row r="958" s="25" customFormat="1" x14ac:dyDescent="0.35"/>
    <row r="959" s="25" customFormat="1" x14ac:dyDescent="0.35"/>
    <row r="960" s="25" customFormat="1" x14ac:dyDescent="0.35"/>
    <row r="961" s="25" customFormat="1" x14ac:dyDescent="0.35"/>
    <row r="962" s="25" customFormat="1" x14ac:dyDescent="0.35"/>
    <row r="963" s="25" customFormat="1" x14ac:dyDescent="0.35"/>
    <row r="964" s="25" customFormat="1" x14ac:dyDescent="0.35"/>
    <row r="965" s="25" customFormat="1" x14ac:dyDescent="0.35"/>
    <row r="966" s="25" customFormat="1" x14ac:dyDescent="0.35"/>
    <row r="967" s="25" customFormat="1" x14ac:dyDescent="0.35"/>
    <row r="968" s="25" customFormat="1" x14ac:dyDescent="0.35"/>
    <row r="969" s="25" customFormat="1" x14ac:dyDescent="0.35"/>
    <row r="970" s="25" customFormat="1" x14ac:dyDescent="0.35"/>
    <row r="971" s="25" customFormat="1" x14ac:dyDescent="0.35"/>
    <row r="972" s="25" customFormat="1" x14ac:dyDescent="0.35"/>
    <row r="973" s="25" customFormat="1" x14ac:dyDescent="0.35"/>
    <row r="974" s="25" customFormat="1" x14ac:dyDescent="0.35"/>
    <row r="975" s="25" customFormat="1" x14ac:dyDescent="0.35"/>
    <row r="976" s="25" customFormat="1" x14ac:dyDescent="0.35"/>
    <row r="977" s="25" customFormat="1" x14ac:dyDescent="0.35"/>
    <row r="978" s="25" customFormat="1" x14ac:dyDescent="0.35"/>
    <row r="979" s="25" customFormat="1" x14ac:dyDescent="0.35"/>
    <row r="980" s="25" customFormat="1" x14ac:dyDescent="0.35"/>
    <row r="981" s="25" customFormat="1" x14ac:dyDescent="0.35"/>
    <row r="982" s="25" customFormat="1" x14ac:dyDescent="0.35"/>
    <row r="983" s="25" customFormat="1" x14ac:dyDescent="0.35"/>
    <row r="984" s="25" customFormat="1" x14ac:dyDescent="0.35"/>
    <row r="985" s="25" customFormat="1" x14ac:dyDescent="0.35"/>
    <row r="986" s="25" customFormat="1" x14ac:dyDescent="0.35"/>
    <row r="987" s="25" customFormat="1" x14ac:dyDescent="0.35"/>
    <row r="988" s="25" customFormat="1" x14ac:dyDescent="0.35"/>
    <row r="989" s="25" customFormat="1" x14ac:dyDescent="0.35"/>
    <row r="990" s="25" customFormat="1" x14ac:dyDescent="0.35"/>
    <row r="991" s="25" customFormat="1" x14ac:dyDescent="0.35"/>
    <row r="992" s="25" customFormat="1" x14ac:dyDescent="0.35"/>
    <row r="993" s="25" customFormat="1" x14ac:dyDescent="0.35"/>
    <row r="994" s="25" customFormat="1" x14ac:dyDescent="0.35"/>
    <row r="995" s="25" customFormat="1" x14ac:dyDescent="0.35"/>
    <row r="996" s="25" customFormat="1" x14ac:dyDescent="0.35"/>
    <row r="997" s="25" customFormat="1" x14ac:dyDescent="0.35"/>
    <row r="998" s="25" customFormat="1" x14ac:dyDescent="0.35"/>
    <row r="999" s="25" customFormat="1" x14ac:dyDescent="0.35"/>
    <row r="1000" s="25" customFormat="1" x14ac:dyDescent="0.35"/>
    <row r="1001" s="25" customFormat="1" x14ac:dyDescent="0.35"/>
    <row r="1002" s="25" customFormat="1" x14ac:dyDescent="0.35"/>
    <row r="1003" s="25" customFormat="1" x14ac:dyDescent="0.35"/>
    <row r="1004" s="25" customFormat="1" x14ac:dyDescent="0.35"/>
    <row r="1005" s="25" customFormat="1" x14ac:dyDescent="0.35"/>
    <row r="1006" s="25" customFormat="1" x14ac:dyDescent="0.35"/>
    <row r="1007" s="25" customFormat="1" x14ac:dyDescent="0.35"/>
    <row r="1008" s="25" customFormat="1" x14ac:dyDescent="0.35"/>
    <row r="1009" s="25" customFormat="1" x14ac:dyDescent="0.35"/>
    <row r="1010" s="25" customFormat="1" x14ac:dyDescent="0.35"/>
    <row r="1011" s="25" customFormat="1" x14ac:dyDescent="0.35"/>
    <row r="1012" s="25" customFormat="1" x14ac:dyDescent="0.35"/>
    <row r="1013" s="25" customFormat="1" x14ac:dyDescent="0.35"/>
    <row r="1014" s="25" customFormat="1" x14ac:dyDescent="0.35"/>
    <row r="1015" s="25" customFormat="1" x14ac:dyDescent="0.35"/>
    <row r="1016" s="25" customFormat="1" x14ac:dyDescent="0.35"/>
    <row r="1017" s="25" customFormat="1" x14ac:dyDescent="0.35"/>
    <row r="1018" s="25" customFormat="1" x14ac:dyDescent="0.35"/>
    <row r="1019" s="25" customFormat="1" x14ac:dyDescent="0.35"/>
    <row r="1020" s="25" customFormat="1" x14ac:dyDescent="0.35"/>
    <row r="1021" s="25" customFormat="1" x14ac:dyDescent="0.35"/>
    <row r="1022" s="25" customFormat="1" x14ac:dyDescent="0.35"/>
    <row r="1023" s="25" customFormat="1" x14ac:dyDescent="0.35"/>
    <row r="1024" s="25" customFormat="1" x14ac:dyDescent="0.35"/>
    <row r="1025" s="25" customFormat="1" x14ac:dyDescent="0.35"/>
    <row r="1026" s="25" customFormat="1" x14ac:dyDescent="0.35"/>
    <row r="1027" s="25" customFormat="1" x14ac:dyDescent="0.35"/>
    <row r="1028" s="25" customFormat="1" x14ac:dyDescent="0.35"/>
    <row r="1029" s="25" customFormat="1" x14ac:dyDescent="0.35"/>
    <row r="1030" s="25" customFormat="1" x14ac:dyDescent="0.35"/>
    <row r="1031" s="25" customFormat="1" x14ac:dyDescent="0.35"/>
    <row r="1032" s="25" customFormat="1" x14ac:dyDescent="0.35"/>
    <row r="1033" s="25" customFormat="1" x14ac:dyDescent="0.35"/>
    <row r="1034" s="25" customFormat="1" x14ac:dyDescent="0.35"/>
    <row r="1035" s="25" customFormat="1" x14ac:dyDescent="0.35"/>
    <row r="1036" s="25" customFormat="1" x14ac:dyDescent="0.35"/>
    <row r="1037" s="25" customFormat="1" x14ac:dyDescent="0.35"/>
    <row r="1038" s="25" customFormat="1" x14ac:dyDescent="0.35"/>
    <row r="1039" s="25" customFormat="1" x14ac:dyDescent="0.35"/>
    <row r="1040" s="25" customFormat="1" x14ac:dyDescent="0.35"/>
    <row r="1041" s="25" customFormat="1" x14ac:dyDescent="0.35"/>
    <row r="1042" s="25" customFormat="1" x14ac:dyDescent="0.35"/>
    <row r="1043" s="25" customFormat="1" x14ac:dyDescent="0.35"/>
    <row r="1044" s="25" customFormat="1" x14ac:dyDescent="0.35"/>
    <row r="1045" s="25" customFormat="1" x14ac:dyDescent="0.35"/>
    <row r="1046" s="25" customFormat="1" x14ac:dyDescent="0.35"/>
    <row r="1047" s="25" customFormat="1" x14ac:dyDescent="0.35"/>
    <row r="1048" s="25" customFormat="1" x14ac:dyDescent="0.35"/>
    <row r="1049" s="25" customFormat="1" x14ac:dyDescent="0.35"/>
    <row r="1050" s="25" customFormat="1" x14ac:dyDescent="0.35"/>
    <row r="1051" s="25" customFormat="1" x14ac:dyDescent="0.35"/>
    <row r="1052" s="25" customFormat="1" x14ac:dyDescent="0.35"/>
    <row r="1053" s="25" customFormat="1" x14ac:dyDescent="0.35"/>
    <row r="1054" s="25" customFormat="1" x14ac:dyDescent="0.35"/>
    <row r="1055" s="25" customFormat="1" x14ac:dyDescent="0.35"/>
    <row r="1056" s="25" customFormat="1" x14ac:dyDescent="0.35"/>
    <row r="1057" s="25" customFormat="1" x14ac:dyDescent="0.35"/>
    <row r="1058" s="25" customFormat="1" x14ac:dyDescent="0.35"/>
    <row r="1059" s="25" customFormat="1" x14ac:dyDescent="0.35"/>
    <row r="1060" s="25" customFormat="1" x14ac:dyDescent="0.35"/>
    <row r="1061" s="25" customFormat="1" x14ac:dyDescent="0.35"/>
    <row r="1062" s="25" customFormat="1" x14ac:dyDescent="0.35"/>
    <row r="1063" s="25" customFormat="1" x14ac:dyDescent="0.35"/>
    <row r="1064" s="25" customFormat="1" x14ac:dyDescent="0.35"/>
    <row r="1065" s="25" customFormat="1" x14ac:dyDescent="0.35"/>
    <row r="1066" s="25" customFormat="1" x14ac:dyDescent="0.35"/>
    <row r="1067" s="25" customFormat="1" x14ac:dyDescent="0.35"/>
    <row r="1068" s="25" customFormat="1" x14ac:dyDescent="0.35"/>
    <row r="1069" s="25" customFormat="1" x14ac:dyDescent="0.35"/>
    <row r="1070" s="25" customFormat="1" x14ac:dyDescent="0.35"/>
    <row r="1071" s="25" customFormat="1" x14ac:dyDescent="0.35"/>
    <row r="1072" s="25" customFormat="1" x14ac:dyDescent="0.35"/>
    <row r="1073" s="25" customFormat="1" x14ac:dyDescent="0.35"/>
    <row r="1074" s="25" customFormat="1" x14ac:dyDescent="0.35"/>
    <row r="1075" s="25" customFormat="1" x14ac:dyDescent="0.35"/>
    <row r="1076" s="25" customFormat="1" x14ac:dyDescent="0.35"/>
    <row r="1077" s="25" customFormat="1" x14ac:dyDescent="0.35"/>
    <row r="1078" s="25" customFormat="1" x14ac:dyDescent="0.35"/>
    <row r="1079" s="25" customFormat="1" x14ac:dyDescent="0.35"/>
    <row r="1080" s="25" customFormat="1" x14ac:dyDescent="0.35"/>
    <row r="1081" s="25" customFormat="1" x14ac:dyDescent="0.35"/>
    <row r="1082" s="25" customFormat="1" x14ac:dyDescent="0.35"/>
    <row r="1083" s="25" customFormat="1" x14ac:dyDescent="0.35"/>
    <row r="1084" s="25" customFormat="1" x14ac:dyDescent="0.35"/>
    <row r="1085" s="25" customFormat="1" x14ac:dyDescent="0.35"/>
    <row r="1086" s="25" customFormat="1" x14ac:dyDescent="0.35"/>
    <row r="1087" s="25" customFormat="1" x14ac:dyDescent="0.35"/>
    <row r="1088" s="25" customFormat="1" x14ac:dyDescent="0.35"/>
    <row r="1089" s="25" customFormat="1" x14ac:dyDescent="0.35"/>
    <row r="1090" s="25" customFormat="1" x14ac:dyDescent="0.35"/>
    <row r="1091" s="25" customFormat="1" x14ac:dyDescent="0.35"/>
    <row r="1092" s="25" customFormat="1" x14ac:dyDescent="0.35"/>
    <row r="1093" s="25" customFormat="1" x14ac:dyDescent="0.35"/>
    <row r="1094" s="25" customFormat="1" x14ac:dyDescent="0.35"/>
    <row r="1095" s="25" customFormat="1" x14ac:dyDescent="0.35"/>
    <row r="1096" s="25" customFormat="1" x14ac:dyDescent="0.35"/>
    <row r="1097" s="25" customFormat="1" x14ac:dyDescent="0.35"/>
    <row r="1098" s="25" customFormat="1" x14ac:dyDescent="0.35"/>
    <row r="1099" s="25" customFormat="1" x14ac:dyDescent="0.35"/>
    <row r="1100" s="25" customFormat="1" x14ac:dyDescent="0.35"/>
    <row r="1101" s="25" customFormat="1" x14ac:dyDescent="0.35"/>
    <row r="1102" s="25" customFormat="1" x14ac:dyDescent="0.35"/>
    <row r="1103" s="25" customFormat="1" x14ac:dyDescent="0.35"/>
    <row r="1104" s="25" customFormat="1" x14ac:dyDescent="0.35"/>
    <row r="1105" s="25" customFormat="1" x14ac:dyDescent="0.35"/>
    <row r="1106" s="25" customFormat="1" x14ac:dyDescent="0.35"/>
    <row r="1107" s="25" customFormat="1" x14ac:dyDescent="0.35"/>
    <row r="1108" s="25" customFormat="1" x14ac:dyDescent="0.35"/>
    <row r="1109" s="25" customFormat="1" x14ac:dyDescent="0.35"/>
    <row r="1110" s="25" customFormat="1" x14ac:dyDescent="0.35"/>
    <row r="1111" s="25" customFormat="1" x14ac:dyDescent="0.35"/>
    <row r="1112" s="25" customFormat="1" x14ac:dyDescent="0.35"/>
    <row r="1113" s="25" customFormat="1" x14ac:dyDescent="0.35"/>
    <row r="1114" s="25" customFormat="1" x14ac:dyDescent="0.35"/>
    <row r="1115" s="25" customFormat="1" x14ac:dyDescent="0.35"/>
    <row r="1116" s="25" customFormat="1" x14ac:dyDescent="0.35"/>
    <row r="1117" s="25" customFormat="1" x14ac:dyDescent="0.35"/>
    <row r="1118" s="25" customFormat="1" x14ac:dyDescent="0.35"/>
    <row r="1119" s="25" customFormat="1" x14ac:dyDescent="0.35"/>
    <row r="1120" s="25" customFormat="1" x14ac:dyDescent="0.35"/>
    <row r="1121" s="25" customFormat="1" x14ac:dyDescent="0.35"/>
    <row r="1122" s="25" customFormat="1" x14ac:dyDescent="0.35"/>
    <row r="1123" s="25" customFormat="1" x14ac:dyDescent="0.35"/>
    <row r="1124" s="25" customFormat="1" x14ac:dyDescent="0.35"/>
    <row r="1125" s="25" customFormat="1" x14ac:dyDescent="0.35"/>
    <row r="1126" s="25" customFormat="1" x14ac:dyDescent="0.35"/>
    <row r="1127" s="25" customFormat="1" x14ac:dyDescent="0.35"/>
    <row r="1128" s="25" customFormat="1" x14ac:dyDescent="0.35"/>
    <row r="1129" s="25" customFormat="1" x14ac:dyDescent="0.35"/>
    <row r="1130" s="25" customFormat="1" x14ac:dyDescent="0.35"/>
    <row r="1131" s="25" customFormat="1" x14ac:dyDescent="0.35"/>
    <row r="1132" s="25" customFormat="1" x14ac:dyDescent="0.35"/>
    <row r="1133" s="25" customFormat="1" x14ac:dyDescent="0.35"/>
    <row r="1134" s="25" customFormat="1" x14ac:dyDescent="0.35"/>
    <row r="1135" s="25" customFormat="1" x14ac:dyDescent="0.35"/>
    <row r="1136" s="25" customFormat="1" x14ac:dyDescent="0.35"/>
    <row r="1137" s="25" customFormat="1" x14ac:dyDescent="0.35"/>
    <row r="1138" s="25" customFormat="1" x14ac:dyDescent="0.35"/>
    <row r="1139" s="25" customFormat="1" x14ac:dyDescent="0.35"/>
    <row r="1140" s="25" customFormat="1" x14ac:dyDescent="0.35"/>
    <row r="1141" s="25" customFormat="1" x14ac:dyDescent="0.35"/>
    <row r="1142" s="25" customFormat="1" x14ac:dyDescent="0.35"/>
    <row r="1143" s="25" customFormat="1" x14ac:dyDescent="0.35"/>
    <row r="1144" s="25" customFormat="1" x14ac:dyDescent="0.35"/>
    <row r="1145" s="25" customFormat="1" x14ac:dyDescent="0.35"/>
    <row r="1146" s="25" customFormat="1" x14ac:dyDescent="0.35"/>
    <row r="1147" s="25" customFormat="1" x14ac:dyDescent="0.35"/>
    <row r="1148" s="25" customFormat="1" x14ac:dyDescent="0.35"/>
    <row r="1149" s="25" customFormat="1" x14ac:dyDescent="0.35"/>
    <row r="1150" s="25" customFormat="1" x14ac:dyDescent="0.35"/>
    <row r="1151" s="25" customFormat="1" x14ac:dyDescent="0.35"/>
    <row r="1152" s="25" customFormat="1" x14ac:dyDescent="0.35"/>
    <row r="1153" s="25" customFormat="1" x14ac:dyDescent="0.35"/>
    <row r="1154" s="25" customFormat="1" x14ac:dyDescent="0.35"/>
    <row r="1155" s="25" customFormat="1" x14ac:dyDescent="0.35"/>
    <row r="1156" s="25" customFormat="1" x14ac:dyDescent="0.35"/>
    <row r="1157" s="25" customFormat="1" x14ac:dyDescent="0.35"/>
    <row r="1158" s="25" customFormat="1" x14ac:dyDescent="0.35"/>
    <row r="1159" s="25" customFormat="1" x14ac:dyDescent="0.35"/>
    <row r="1160" s="25" customFormat="1" x14ac:dyDescent="0.35"/>
    <row r="1161" s="25" customFormat="1" x14ac:dyDescent="0.35"/>
    <row r="1162" s="25" customFormat="1" x14ac:dyDescent="0.35"/>
    <row r="1163" s="25" customFormat="1" x14ac:dyDescent="0.35"/>
    <row r="1164" s="25" customFormat="1" x14ac:dyDescent="0.35"/>
    <row r="1165" s="25" customFormat="1" x14ac:dyDescent="0.35"/>
    <row r="1166" s="25" customFormat="1" x14ac:dyDescent="0.35"/>
    <row r="1167" s="25" customFormat="1" x14ac:dyDescent="0.35"/>
    <row r="1168" s="25" customFormat="1" x14ac:dyDescent="0.35"/>
    <row r="1169" s="25" customFormat="1" x14ac:dyDescent="0.35"/>
    <row r="1170" s="25" customFormat="1" x14ac:dyDescent="0.35"/>
    <row r="1171" s="25" customFormat="1" x14ac:dyDescent="0.35"/>
    <row r="1172" s="25" customFormat="1" x14ac:dyDescent="0.35"/>
    <row r="1173" s="25" customFormat="1" x14ac:dyDescent="0.35"/>
    <row r="1174" s="25" customFormat="1" x14ac:dyDescent="0.35"/>
    <row r="1175" s="25" customFormat="1" x14ac:dyDescent="0.35"/>
    <row r="1176" s="25" customFormat="1" x14ac:dyDescent="0.35"/>
    <row r="1177" s="25" customFormat="1" x14ac:dyDescent="0.35"/>
    <row r="1178" s="25" customFormat="1" x14ac:dyDescent="0.35"/>
    <row r="1179" s="25" customFormat="1" x14ac:dyDescent="0.35"/>
    <row r="1180" s="25" customFormat="1" x14ac:dyDescent="0.35"/>
    <row r="1181" s="25" customFormat="1" x14ac:dyDescent="0.35"/>
    <row r="1182" s="25" customFormat="1" x14ac:dyDescent="0.35"/>
    <row r="1183" s="25" customFormat="1" x14ac:dyDescent="0.35"/>
    <row r="1184" s="25" customFormat="1" x14ac:dyDescent="0.35"/>
    <row r="1185" s="25" customFormat="1" x14ac:dyDescent="0.35"/>
    <row r="1186" s="25" customFormat="1" x14ac:dyDescent="0.35"/>
    <row r="1187" s="25" customFormat="1" x14ac:dyDescent="0.35"/>
    <row r="1188" s="25" customFormat="1" x14ac:dyDescent="0.35"/>
    <row r="1189" s="25" customFormat="1" x14ac:dyDescent="0.35"/>
    <row r="1190" s="25" customFormat="1" x14ac:dyDescent="0.35"/>
    <row r="1191" s="25" customFormat="1" x14ac:dyDescent="0.35"/>
    <row r="1192" s="25" customFormat="1" x14ac:dyDescent="0.35"/>
    <row r="1193" s="25" customFormat="1" x14ac:dyDescent="0.35"/>
    <row r="1194" s="25" customFormat="1" x14ac:dyDescent="0.35"/>
    <row r="1195" s="25" customFormat="1" x14ac:dyDescent="0.35"/>
    <row r="1196" s="25" customFormat="1" x14ac:dyDescent="0.35"/>
    <row r="1197" s="25" customFormat="1" x14ac:dyDescent="0.35"/>
    <row r="1198" s="25" customFormat="1" x14ac:dyDescent="0.35"/>
    <row r="1199" s="25" customFormat="1" x14ac:dyDescent="0.35"/>
    <row r="1200" s="25" customFormat="1" x14ac:dyDescent="0.35"/>
    <row r="1201" s="25" customFormat="1" x14ac:dyDescent="0.35"/>
    <row r="1202" s="25" customFormat="1" x14ac:dyDescent="0.35"/>
    <row r="1203" s="25" customFormat="1" x14ac:dyDescent="0.35"/>
    <row r="1204" s="25" customFormat="1" x14ac:dyDescent="0.35"/>
    <row r="1205" s="25" customFormat="1" x14ac:dyDescent="0.35"/>
    <row r="1206" s="25" customFormat="1" x14ac:dyDescent="0.35"/>
    <row r="1207" s="25" customFormat="1" x14ac:dyDescent="0.35"/>
    <row r="1208" s="25" customFormat="1" x14ac:dyDescent="0.35"/>
    <row r="1209" s="25" customFormat="1" x14ac:dyDescent="0.35"/>
    <row r="1210" s="25" customFormat="1" x14ac:dyDescent="0.35"/>
    <row r="1211" s="25" customFormat="1" x14ac:dyDescent="0.35"/>
    <row r="1212" s="25" customFormat="1" x14ac:dyDescent="0.35"/>
    <row r="1213" s="25" customFormat="1" x14ac:dyDescent="0.35"/>
    <row r="1214" s="25" customFormat="1" x14ac:dyDescent="0.35"/>
    <row r="1215" s="25" customFormat="1" x14ac:dyDescent="0.35"/>
    <row r="1216" s="25" customFormat="1" x14ac:dyDescent="0.35"/>
    <row r="1217" s="25" customFormat="1" x14ac:dyDescent="0.35"/>
    <row r="1218" s="25" customFormat="1" x14ac:dyDescent="0.35"/>
    <row r="1219" s="25" customFormat="1" x14ac:dyDescent="0.35"/>
    <row r="1220" s="25" customFormat="1" x14ac:dyDescent="0.35"/>
    <row r="1221" s="25" customFormat="1" x14ac:dyDescent="0.35"/>
    <row r="1222" s="25" customFormat="1" x14ac:dyDescent="0.35"/>
    <row r="1223" s="25" customFormat="1" x14ac:dyDescent="0.35"/>
    <row r="1224" s="25" customFormat="1" x14ac:dyDescent="0.35"/>
    <row r="1225" s="25" customFormat="1" x14ac:dyDescent="0.35"/>
    <row r="1226" s="25" customFormat="1" x14ac:dyDescent="0.35"/>
    <row r="1227" s="25" customFormat="1" x14ac:dyDescent="0.35"/>
    <row r="1228" s="25" customFormat="1" x14ac:dyDescent="0.35"/>
    <row r="1229" s="25" customFormat="1" x14ac:dyDescent="0.35"/>
    <row r="1230" s="25" customFormat="1" x14ac:dyDescent="0.35"/>
    <row r="1231" s="25" customFormat="1" x14ac:dyDescent="0.35"/>
    <row r="1232" s="25" customFormat="1" x14ac:dyDescent="0.35"/>
    <row r="1233" s="25" customFormat="1" x14ac:dyDescent="0.35"/>
    <row r="1234" s="25" customFormat="1" x14ac:dyDescent="0.35"/>
    <row r="1235" s="25" customFormat="1" x14ac:dyDescent="0.35"/>
    <row r="1236" s="25" customFormat="1" x14ac:dyDescent="0.35"/>
    <row r="1237" s="25" customFormat="1" x14ac:dyDescent="0.35"/>
    <row r="1238" s="25" customFormat="1" x14ac:dyDescent="0.35"/>
    <row r="1239" s="25" customFormat="1" x14ac:dyDescent="0.35"/>
    <row r="1240" s="25" customFormat="1" x14ac:dyDescent="0.35"/>
    <row r="1241" s="25" customFormat="1" x14ac:dyDescent="0.35"/>
    <row r="1242" s="25" customFormat="1" x14ac:dyDescent="0.35"/>
    <row r="1243" s="25" customFormat="1" x14ac:dyDescent="0.35"/>
    <row r="1244" s="25" customFormat="1" x14ac:dyDescent="0.35"/>
    <row r="1245" s="25" customFormat="1" x14ac:dyDescent="0.35"/>
    <row r="1246" s="25" customFormat="1" x14ac:dyDescent="0.35"/>
    <row r="1247" s="25" customFormat="1" x14ac:dyDescent="0.35"/>
    <row r="1248" s="25" customFormat="1" x14ac:dyDescent="0.35"/>
    <row r="1249" s="25" customFormat="1" x14ac:dyDescent="0.35"/>
    <row r="1250" s="25" customFormat="1" x14ac:dyDescent="0.35"/>
    <row r="1251" s="25" customFormat="1" x14ac:dyDescent="0.35"/>
    <row r="1252" s="25" customFormat="1" x14ac:dyDescent="0.35"/>
    <row r="1253" s="25" customFormat="1" x14ac:dyDescent="0.35"/>
    <row r="1254" s="25" customFormat="1" x14ac:dyDescent="0.35"/>
    <row r="1255" s="25" customFormat="1" x14ac:dyDescent="0.35"/>
    <row r="1256" s="25" customFormat="1" x14ac:dyDescent="0.35"/>
    <row r="1257" s="25" customFormat="1" x14ac:dyDescent="0.35"/>
    <row r="1258" s="25" customFormat="1" x14ac:dyDescent="0.35"/>
    <row r="1259" s="25" customFormat="1" x14ac:dyDescent="0.35"/>
    <row r="1260" s="25" customFormat="1" x14ac:dyDescent="0.35"/>
    <row r="1261" s="25" customFormat="1" x14ac:dyDescent="0.35"/>
    <row r="1262" s="25" customFormat="1" x14ac:dyDescent="0.35"/>
    <row r="1263" s="25" customFormat="1" x14ac:dyDescent="0.35"/>
    <row r="1264" s="25" customFormat="1" x14ac:dyDescent="0.35"/>
    <row r="1265" s="25" customFormat="1" x14ac:dyDescent="0.35"/>
    <row r="1266" s="25" customFormat="1" x14ac:dyDescent="0.35"/>
    <row r="1267" s="25" customFormat="1" x14ac:dyDescent="0.35"/>
    <row r="1268" s="25" customFormat="1" x14ac:dyDescent="0.35"/>
    <row r="1269" s="25" customFormat="1" x14ac:dyDescent="0.35"/>
    <row r="1270" s="25" customFormat="1" x14ac:dyDescent="0.35"/>
    <row r="1271" s="25" customFormat="1" x14ac:dyDescent="0.35"/>
    <row r="1272" s="25" customFormat="1" x14ac:dyDescent="0.35"/>
    <row r="1273" s="25" customFormat="1" x14ac:dyDescent="0.35"/>
    <row r="1274" s="25" customFormat="1" x14ac:dyDescent="0.35"/>
    <row r="1275" s="25" customFormat="1" x14ac:dyDescent="0.35"/>
    <row r="1276" s="25" customFormat="1" x14ac:dyDescent="0.35"/>
    <row r="1277" s="25" customFormat="1" x14ac:dyDescent="0.35"/>
    <row r="1278" s="25" customFormat="1" x14ac:dyDescent="0.35"/>
    <row r="1279" s="25" customFormat="1" x14ac:dyDescent="0.35"/>
    <row r="1280" s="25" customFormat="1" x14ac:dyDescent="0.35"/>
    <row r="1281" s="25" customFormat="1" x14ac:dyDescent="0.35"/>
    <row r="1282" s="25" customFormat="1" x14ac:dyDescent="0.35"/>
    <row r="1283" s="25" customFormat="1" x14ac:dyDescent="0.35"/>
    <row r="1284" s="25" customFormat="1" x14ac:dyDescent="0.35"/>
    <row r="1285" s="25" customFormat="1" x14ac:dyDescent="0.35"/>
    <row r="1286" s="25" customFormat="1" x14ac:dyDescent="0.35"/>
    <row r="1287" s="25" customFormat="1" x14ac:dyDescent="0.35"/>
    <row r="1288" s="25" customFormat="1" x14ac:dyDescent="0.35"/>
    <row r="1289" s="25" customFormat="1" x14ac:dyDescent="0.35"/>
    <row r="1290" s="25" customFormat="1" x14ac:dyDescent="0.35"/>
    <row r="1291" s="25" customFormat="1" x14ac:dyDescent="0.35"/>
    <row r="1292" s="25" customFormat="1" x14ac:dyDescent="0.35"/>
    <row r="1293" s="25" customFormat="1" x14ac:dyDescent="0.35"/>
    <row r="1294" s="25" customFormat="1" x14ac:dyDescent="0.35"/>
    <row r="1295" s="25" customFormat="1" x14ac:dyDescent="0.35"/>
    <row r="1296" s="25" customFormat="1" x14ac:dyDescent="0.35"/>
    <row r="1297" s="25" customFormat="1" x14ac:dyDescent="0.35"/>
    <row r="1298" s="25" customFormat="1" x14ac:dyDescent="0.35"/>
    <row r="1299" s="25" customFormat="1" x14ac:dyDescent="0.35"/>
    <row r="1300" s="25" customFormat="1" x14ac:dyDescent="0.35"/>
    <row r="1301" s="25" customFormat="1" x14ac:dyDescent="0.35"/>
    <row r="1302" s="25" customFormat="1" x14ac:dyDescent="0.35"/>
    <row r="1303" s="25" customFormat="1" x14ac:dyDescent="0.35"/>
    <row r="1304" s="25" customFormat="1" x14ac:dyDescent="0.35"/>
    <row r="1305" s="25" customFormat="1" x14ac:dyDescent="0.35"/>
    <row r="1306" s="25" customFormat="1" x14ac:dyDescent="0.35"/>
    <row r="1307" s="25" customFormat="1" x14ac:dyDescent="0.35"/>
    <row r="1308" s="25" customFormat="1" x14ac:dyDescent="0.35"/>
    <row r="1309" s="25" customFormat="1" x14ac:dyDescent="0.35"/>
    <row r="1310" s="25" customFormat="1" x14ac:dyDescent="0.35"/>
    <row r="1311" s="25" customFormat="1" x14ac:dyDescent="0.35"/>
    <row r="1312" s="25" customFormat="1" x14ac:dyDescent="0.35"/>
    <row r="1313" s="25" customFormat="1" x14ac:dyDescent="0.35"/>
    <row r="1314" s="25" customFormat="1" x14ac:dyDescent="0.35"/>
    <row r="1315" s="25" customFormat="1" x14ac:dyDescent="0.35"/>
    <row r="1316" s="25" customFormat="1" x14ac:dyDescent="0.35"/>
    <row r="1317" s="25" customFormat="1" x14ac:dyDescent="0.35"/>
    <row r="1318" s="25" customFormat="1" x14ac:dyDescent="0.35"/>
    <row r="1319" s="25" customFormat="1" x14ac:dyDescent="0.35"/>
    <row r="1320" s="25" customFormat="1" x14ac:dyDescent="0.35"/>
    <row r="1321" s="25" customFormat="1" x14ac:dyDescent="0.35"/>
    <row r="1322" s="25" customFormat="1" x14ac:dyDescent="0.35"/>
    <row r="1323" s="25" customFormat="1" x14ac:dyDescent="0.35"/>
    <row r="1324" s="25" customFormat="1" x14ac:dyDescent="0.35"/>
    <row r="1325" s="25" customFormat="1" x14ac:dyDescent="0.35"/>
    <row r="1326" s="25" customFormat="1" x14ac:dyDescent="0.35"/>
    <row r="1327" s="25" customFormat="1" x14ac:dyDescent="0.35"/>
    <row r="1328" s="25" customFormat="1" x14ac:dyDescent="0.35"/>
    <row r="1329" s="25" customFormat="1" x14ac:dyDescent="0.35"/>
    <row r="1330" s="25" customFormat="1" x14ac:dyDescent="0.35"/>
    <row r="1331" s="25" customFormat="1" x14ac:dyDescent="0.35"/>
    <row r="1332" s="25" customFormat="1" x14ac:dyDescent="0.35"/>
    <row r="1333" s="25" customFormat="1" x14ac:dyDescent="0.35"/>
    <row r="1334" s="25" customFormat="1" x14ac:dyDescent="0.35"/>
    <row r="1335" s="25" customFormat="1" x14ac:dyDescent="0.35"/>
    <row r="1336" s="25" customFormat="1" x14ac:dyDescent="0.35"/>
    <row r="1337" s="25" customFormat="1" x14ac:dyDescent="0.35"/>
    <row r="1338" s="25" customFormat="1" x14ac:dyDescent="0.35"/>
    <row r="1339" s="25" customFormat="1" x14ac:dyDescent="0.35"/>
    <row r="1340" s="25" customFormat="1" x14ac:dyDescent="0.35"/>
    <row r="1341" s="25" customFormat="1" x14ac:dyDescent="0.35"/>
    <row r="1342" s="25" customFormat="1" x14ac:dyDescent="0.35"/>
    <row r="1343" s="25" customFormat="1" x14ac:dyDescent="0.35"/>
    <row r="1344" s="25" customFormat="1" x14ac:dyDescent="0.35"/>
    <row r="1345" s="25" customFormat="1" x14ac:dyDescent="0.35"/>
    <row r="1346" s="25" customFormat="1" x14ac:dyDescent="0.35"/>
    <row r="1347" s="25" customFormat="1" x14ac:dyDescent="0.35"/>
    <row r="1348" s="25" customFormat="1" x14ac:dyDescent="0.35"/>
    <row r="1349" s="25" customFormat="1" x14ac:dyDescent="0.35"/>
    <row r="1350" s="25" customFormat="1" x14ac:dyDescent="0.35"/>
    <row r="1351" s="25" customFormat="1" x14ac:dyDescent="0.35"/>
    <row r="1352" s="25" customFormat="1" x14ac:dyDescent="0.35"/>
    <row r="1353" s="25" customFormat="1" x14ac:dyDescent="0.35"/>
    <row r="1354" s="25" customFormat="1" x14ac:dyDescent="0.35"/>
    <row r="1355" s="25" customFormat="1" x14ac:dyDescent="0.35"/>
    <row r="1356" s="25" customFormat="1" x14ac:dyDescent="0.35"/>
    <row r="1357" s="25" customFormat="1" x14ac:dyDescent="0.35"/>
    <row r="1358" s="25" customFormat="1" x14ac:dyDescent="0.35"/>
    <row r="1359" s="25" customFormat="1" x14ac:dyDescent="0.35"/>
    <row r="1360" s="25" customFormat="1" x14ac:dyDescent="0.35"/>
    <row r="1361" s="25" customFormat="1" x14ac:dyDescent="0.35"/>
    <row r="1362" s="25" customFormat="1" x14ac:dyDescent="0.35"/>
    <row r="1363" s="25" customFormat="1" x14ac:dyDescent="0.35"/>
    <row r="1364" s="25" customFormat="1" x14ac:dyDescent="0.35"/>
    <row r="1365" s="25" customFormat="1" x14ac:dyDescent="0.35"/>
    <row r="1366" s="25" customFormat="1" x14ac:dyDescent="0.35"/>
    <row r="1367" s="25" customFormat="1" x14ac:dyDescent="0.35"/>
    <row r="1368" s="25" customFormat="1" x14ac:dyDescent="0.35"/>
    <row r="1369" s="25" customFormat="1" x14ac:dyDescent="0.35"/>
    <row r="1370" s="25" customFormat="1" x14ac:dyDescent="0.35"/>
    <row r="1371" s="25" customFormat="1" x14ac:dyDescent="0.35"/>
    <row r="1372" s="25" customFormat="1" x14ac:dyDescent="0.35"/>
    <row r="1373" s="25" customFormat="1" x14ac:dyDescent="0.35"/>
    <row r="1374" s="25" customFormat="1" x14ac:dyDescent="0.35"/>
    <row r="1375" s="25" customFormat="1" x14ac:dyDescent="0.35"/>
    <row r="1376" s="25" customFormat="1" x14ac:dyDescent="0.35"/>
    <row r="1377" s="25" customFormat="1" x14ac:dyDescent="0.35"/>
    <row r="1378" s="25" customFormat="1" x14ac:dyDescent="0.35"/>
    <row r="1379" s="25" customFormat="1" x14ac:dyDescent="0.35"/>
    <row r="1380" s="25" customFormat="1" x14ac:dyDescent="0.35"/>
    <row r="1381" s="25" customFormat="1" x14ac:dyDescent="0.35"/>
    <row r="1382" s="25" customFormat="1" x14ac:dyDescent="0.35"/>
    <row r="1383" s="25" customFormat="1" x14ac:dyDescent="0.35"/>
    <row r="1384" s="25" customFormat="1" x14ac:dyDescent="0.35"/>
    <row r="1385" s="25" customFormat="1" x14ac:dyDescent="0.35"/>
    <row r="1386" s="25" customFormat="1" x14ac:dyDescent="0.35"/>
    <row r="1387" s="25" customFormat="1" x14ac:dyDescent="0.35"/>
    <row r="1388" s="25" customFormat="1" x14ac:dyDescent="0.35"/>
    <row r="1389" s="25" customFormat="1" x14ac:dyDescent="0.35"/>
    <row r="1390" s="25" customFormat="1" x14ac:dyDescent="0.35"/>
    <row r="1391" s="25" customFormat="1" x14ac:dyDescent="0.35"/>
    <row r="1392" s="25" customFormat="1" x14ac:dyDescent="0.35"/>
    <row r="1393" s="25" customFormat="1" x14ac:dyDescent="0.35"/>
    <row r="1394" s="25" customFormat="1" x14ac:dyDescent="0.35"/>
    <row r="1395" s="25" customFormat="1" x14ac:dyDescent="0.35"/>
    <row r="1396" s="25" customFormat="1" x14ac:dyDescent="0.35"/>
    <row r="1397" s="25" customFormat="1" x14ac:dyDescent="0.35"/>
    <row r="1398" s="25" customFormat="1" x14ac:dyDescent="0.35"/>
    <row r="1399" s="25" customFormat="1" x14ac:dyDescent="0.35"/>
    <row r="1400" s="25" customFormat="1" x14ac:dyDescent="0.35"/>
    <row r="1401" s="25" customFormat="1" x14ac:dyDescent="0.35"/>
    <row r="1402" s="25" customFormat="1" x14ac:dyDescent="0.35"/>
    <row r="1403" s="25" customFormat="1" x14ac:dyDescent="0.35"/>
    <row r="1404" s="25" customFormat="1" x14ac:dyDescent="0.35"/>
    <row r="1405" s="25" customFormat="1" x14ac:dyDescent="0.35"/>
    <row r="1406" s="25" customFormat="1" x14ac:dyDescent="0.35"/>
    <row r="1407" s="25" customFormat="1" x14ac:dyDescent="0.35"/>
    <row r="1408" s="25" customFormat="1" x14ac:dyDescent="0.35"/>
    <row r="1409" s="25" customFormat="1" x14ac:dyDescent="0.35"/>
    <row r="1410" s="25" customFormat="1" x14ac:dyDescent="0.35"/>
    <row r="1411" s="25" customFormat="1" x14ac:dyDescent="0.35"/>
    <row r="1412" s="25" customFormat="1" x14ac:dyDescent="0.35"/>
    <row r="1413" s="25" customFormat="1" x14ac:dyDescent="0.35"/>
    <row r="1414" s="25" customFormat="1" x14ac:dyDescent="0.35"/>
    <row r="1415" s="25" customFormat="1" x14ac:dyDescent="0.35"/>
    <row r="1416" s="25" customFormat="1" x14ac:dyDescent="0.35"/>
    <row r="1417" s="25" customFormat="1" x14ac:dyDescent="0.35"/>
    <row r="1418" s="25" customFormat="1" x14ac:dyDescent="0.35"/>
    <row r="1419" s="25" customFormat="1" x14ac:dyDescent="0.35"/>
    <row r="1420" s="25" customFormat="1" x14ac:dyDescent="0.35"/>
    <row r="1421" s="25" customFormat="1" x14ac:dyDescent="0.35"/>
    <row r="1422" s="25" customFormat="1" x14ac:dyDescent="0.35"/>
    <row r="1423" s="25" customFormat="1" x14ac:dyDescent="0.35"/>
    <row r="1424" s="25" customFormat="1" x14ac:dyDescent="0.35"/>
    <row r="1425" s="25" customFormat="1" x14ac:dyDescent="0.35"/>
    <row r="1426" s="25" customFormat="1" x14ac:dyDescent="0.35"/>
    <row r="1427" s="25" customFormat="1" x14ac:dyDescent="0.35"/>
    <row r="1428" s="25" customFormat="1" x14ac:dyDescent="0.35"/>
    <row r="1429" s="25" customFormat="1" x14ac:dyDescent="0.35"/>
    <row r="1430" s="25" customFormat="1" x14ac:dyDescent="0.35"/>
    <row r="1431" s="25" customFormat="1" x14ac:dyDescent="0.35"/>
    <row r="1432" s="25" customFormat="1" x14ac:dyDescent="0.35"/>
    <row r="1433" s="25" customFormat="1" x14ac:dyDescent="0.35"/>
    <row r="1434" s="25" customFormat="1" x14ac:dyDescent="0.35"/>
    <row r="1435" s="25" customFormat="1" x14ac:dyDescent="0.35"/>
    <row r="1436" s="25" customFormat="1" x14ac:dyDescent="0.35"/>
    <row r="1437" s="25" customFormat="1" x14ac:dyDescent="0.35"/>
    <row r="1438" s="25" customFormat="1" x14ac:dyDescent="0.35"/>
    <row r="1439" s="25" customFormat="1" x14ac:dyDescent="0.35"/>
    <row r="1440" s="25" customFormat="1" x14ac:dyDescent="0.35"/>
    <row r="1441" s="25" customFormat="1" x14ac:dyDescent="0.35"/>
    <row r="1442" s="25" customFormat="1" x14ac:dyDescent="0.35"/>
    <row r="1443" s="25" customFormat="1" x14ac:dyDescent="0.35"/>
    <row r="1444" s="25" customFormat="1" x14ac:dyDescent="0.35"/>
    <row r="1445" s="25" customFormat="1" x14ac:dyDescent="0.35"/>
    <row r="1446" s="25" customFormat="1" x14ac:dyDescent="0.35"/>
    <row r="1447" s="25" customFormat="1" x14ac:dyDescent="0.35"/>
    <row r="1448" s="25" customFormat="1" x14ac:dyDescent="0.35"/>
    <row r="1449" s="25" customFormat="1" x14ac:dyDescent="0.35"/>
    <row r="1450" s="25" customFormat="1" x14ac:dyDescent="0.35"/>
    <row r="1451" s="25" customFormat="1" x14ac:dyDescent="0.35"/>
    <row r="1452" s="25" customFormat="1" x14ac:dyDescent="0.35"/>
    <row r="1453" s="25" customFormat="1" x14ac:dyDescent="0.35"/>
    <row r="1454" s="25" customFormat="1" x14ac:dyDescent="0.35"/>
    <row r="1455" s="25" customFormat="1" x14ac:dyDescent="0.35"/>
    <row r="1456" s="25" customFormat="1" x14ac:dyDescent="0.35"/>
    <row r="1457" s="25" customFormat="1" x14ac:dyDescent="0.35"/>
    <row r="1458" s="25" customFormat="1" x14ac:dyDescent="0.35"/>
    <row r="1459" s="25" customFormat="1" x14ac:dyDescent="0.35"/>
    <row r="1460" s="25" customFormat="1" x14ac:dyDescent="0.35"/>
    <row r="1461" s="25" customFormat="1" x14ac:dyDescent="0.35"/>
    <row r="1462" s="25" customFormat="1" x14ac:dyDescent="0.35"/>
    <row r="1463" s="25" customFormat="1" x14ac:dyDescent="0.35"/>
    <row r="1464" s="25" customFormat="1" x14ac:dyDescent="0.35"/>
    <row r="1465" s="25" customFormat="1" x14ac:dyDescent="0.35"/>
    <row r="1466" s="25" customFormat="1" x14ac:dyDescent="0.35"/>
    <row r="1467" s="25" customFormat="1" x14ac:dyDescent="0.35"/>
    <row r="1468" s="25" customFormat="1" x14ac:dyDescent="0.35"/>
    <row r="1469" s="25" customFormat="1" x14ac:dyDescent="0.35"/>
    <row r="1470" s="25" customFormat="1" x14ac:dyDescent="0.35"/>
    <row r="1471" s="25" customFormat="1" x14ac:dyDescent="0.35"/>
    <row r="1472" s="25" customFormat="1" x14ac:dyDescent="0.35"/>
    <row r="1473" s="25" customFormat="1" x14ac:dyDescent="0.35"/>
    <row r="1474" s="25" customFormat="1" x14ac:dyDescent="0.35"/>
    <row r="1475" s="25" customFormat="1" x14ac:dyDescent="0.35"/>
    <row r="1476" s="25" customFormat="1" x14ac:dyDescent="0.35"/>
    <row r="1477" s="25" customFormat="1" x14ac:dyDescent="0.35"/>
    <row r="1478" s="25" customFormat="1" x14ac:dyDescent="0.35"/>
    <row r="1479" s="25" customFormat="1" x14ac:dyDescent="0.35"/>
    <row r="1480" s="25" customFormat="1" x14ac:dyDescent="0.35"/>
    <row r="1481" s="25" customFormat="1" x14ac:dyDescent="0.35"/>
    <row r="1482" s="25" customFormat="1" x14ac:dyDescent="0.35"/>
    <row r="1483" s="25" customFormat="1" x14ac:dyDescent="0.35"/>
    <row r="1484" s="25" customFormat="1" x14ac:dyDescent="0.35"/>
    <row r="1485" s="25" customFormat="1" x14ac:dyDescent="0.35"/>
    <row r="1486" s="25" customFormat="1" x14ac:dyDescent="0.35"/>
    <row r="1487" s="25" customFormat="1" x14ac:dyDescent="0.35"/>
    <row r="1488" s="25" customFormat="1" x14ac:dyDescent="0.35"/>
    <row r="1489" s="25" customFormat="1" x14ac:dyDescent="0.35"/>
    <row r="1490" s="25" customFormat="1" x14ac:dyDescent="0.35"/>
    <row r="1491" s="25" customFormat="1" x14ac:dyDescent="0.35"/>
    <row r="1492" s="25" customFormat="1" x14ac:dyDescent="0.35"/>
    <row r="1493" s="25" customFormat="1" x14ac:dyDescent="0.35"/>
    <row r="1494" s="25" customFormat="1" x14ac:dyDescent="0.35"/>
    <row r="1495" s="25" customFormat="1" x14ac:dyDescent="0.35"/>
    <row r="1496" s="25" customFormat="1" x14ac:dyDescent="0.35"/>
    <row r="1497" s="25" customFormat="1" x14ac:dyDescent="0.35"/>
    <row r="1498" s="25" customFormat="1" x14ac:dyDescent="0.35"/>
    <row r="1499" s="25" customFormat="1" x14ac:dyDescent="0.35"/>
    <row r="1500" s="25" customFormat="1" x14ac:dyDescent="0.35"/>
    <row r="1501" s="25" customFormat="1" x14ac:dyDescent="0.35"/>
    <row r="1502" s="25" customFormat="1" x14ac:dyDescent="0.35"/>
    <row r="1503" s="25" customFormat="1" x14ac:dyDescent="0.35"/>
    <row r="1504" s="25" customFormat="1" x14ac:dyDescent="0.35"/>
    <row r="1505" s="25" customFormat="1" x14ac:dyDescent="0.35"/>
    <row r="1506" s="25" customFormat="1" x14ac:dyDescent="0.35"/>
    <row r="1507" s="25" customFormat="1" x14ac:dyDescent="0.35"/>
    <row r="1508" s="25" customFormat="1" x14ac:dyDescent="0.35"/>
    <row r="1509" s="25" customFormat="1" x14ac:dyDescent="0.35"/>
    <row r="1510" s="25" customFormat="1" x14ac:dyDescent="0.35"/>
    <row r="1511" s="25" customFormat="1" x14ac:dyDescent="0.35"/>
    <row r="1512" s="25" customFormat="1" x14ac:dyDescent="0.35"/>
    <row r="1513" s="25" customFormat="1" x14ac:dyDescent="0.35"/>
    <row r="1514" s="25" customFormat="1" x14ac:dyDescent="0.35"/>
    <row r="1515" s="25" customFormat="1" x14ac:dyDescent="0.35"/>
    <row r="1516" s="25" customFormat="1" x14ac:dyDescent="0.35"/>
    <row r="1517" s="25" customFormat="1" x14ac:dyDescent="0.35"/>
    <row r="1518" s="25" customFormat="1" x14ac:dyDescent="0.35"/>
    <row r="1519" s="25" customFormat="1" x14ac:dyDescent="0.35"/>
    <row r="1520" s="25" customFormat="1" x14ac:dyDescent="0.35"/>
    <row r="1521" s="25" customFormat="1" x14ac:dyDescent="0.35"/>
    <row r="1522" s="25" customFormat="1" x14ac:dyDescent="0.35"/>
    <row r="1523" s="25" customFormat="1" x14ac:dyDescent="0.35"/>
    <row r="1524" s="25" customFormat="1" x14ac:dyDescent="0.35"/>
    <row r="1525" s="25" customFormat="1" x14ac:dyDescent="0.35"/>
    <row r="1526" s="25" customFormat="1" x14ac:dyDescent="0.35"/>
    <row r="1527" s="25" customFormat="1" x14ac:dyDescent="0.35"/>
    <row r="1528" s="25" customFormat="1" x14ac:dyDescent="0.35"/>
    <row r="1529" s="25" customFormat="1" x14ac:dyDescent="0.35"/>
    <row r="1530" s="25" customFormat="1" x14ac:dyDescent="0.35"/>
    <row r="1531" s="25" customFormat="1" x14ac:dyDescent="0.35"/>
    <row r="1532" s="25" customFormat="1" x14ac:dyDescent="0.35"/>
    <row r="1533" s="25" customFormat="1" x14ac:dyDescent="0.35"/>
    <row r="1534" s="25" customFormat="1" x14ac:dyDescent="0.35"/>
    <row r="1535" s="25" customFormat="1" x14ac:dyDescent="0.35"/>
    <row r="1536" s="25" customFormat="1" x14ac:dyDescent="0.35"/>
    <row r="1537" s="25" customFormat="1" x14ac:dyDescent="0.35"/>
    <row r="1538" s="25" customFormat="1" x14ac:dyDescent="0.35"/>
    <row r="1539" s="25" customFormat="1" x14ac:dyDescent="0.35"/>
    <row r="1540" s="25" customFormat="1" x14ac:dyDescent="0.35"/>
    <row r="1541" s="25" customFormat="1" x14ac:dyDescent="0.35"/>
    <row r="1542" s="25" customFormat="1" x14ac:dyDescent="0.35"/>
    <row r="1543" s="25" customFormat="1" x14ac:dyDescent="0.35"/>
    <row r="1544" s="25" customFormat="1" x14ac:dyDescent="0.35"/>
    <row r="1545" s="25" customFormat="1" x14ac:dyDescent="0.35"/>
    <row r="1546" s="25" customFormat="1" x14ac:dyDescent="0.35"/>
    <row r="1547" s="25" customFormat="1" x14ac:dyDescent="0.35"/>
    <row r="1548" s="25" customFormat="1" x14ac:dyDescent="0.35"/>
    <row r="1549" s="25" customFormat="1" x14ac:dyDescent="0.35"/>
    <row r="1550" s="25" customFormat="1" x14ac:dyDescent="0.35"/>
    <row r="1551" s="25" customFormat="1" x14ac:dyDescent="0.35"/>
    <row r="1552" s="25" customFormat="1" x14ac:dyDescent="0.35"/>
    <row r="1553" s="25" customFormat="1" x14ac:dyDescent="0.35"/>
    <row r="1554" s="25" customFormat="1" x14ac:dyDescent="0.35"/>
    <row r="1555" s="25" customFormat="1" x14ac:dyDescent="0.35"/>
    <row r="1556" s="25" customFormat="1" x14ac:dyDescent="0.35"/>
    <row r="1557" s="25" customFormat="1" x14ac:dyDescent="0.35"/>
    <row r="1558" s="25" customFormat="1" x14ac:dyDescent="0.35"/>
    <row r="1559" s="25" customFormat="1" x14ac:dyDescent="0.35"/>
    <row r="1560" s="25" customFormat="1" x14ac:dyDescent="0.35"/>
    <row r="1561" s="25" customFormat="1" x14ac:dyDescent="0.35"/>
    <row r="1562" s="25" customFormat="1" x14ac:dyDescent="0.35"/>
    <row r="1563" s="25" customFormat="1" x14ac:dyDescent="0.35"/>
    <row r="1564" s="25" customFormat="1" x14ac:dyDescent="0.35"/>
    <row r="1565" s="25" customFormat="1" x14ac:dyDescent="0.35"/>
    <row r="1566" s="25" customFormat="1" x14ac:dyDescent="0.35"/>
    <row r="1567" s="25" customFormat="1" x14ac:dyDescent="0.35"/>
    <row r="1568" s="25" customFormat="1" x14ac:dyDescent="0.35"/>
    <row r="1569" s="25" customFormat="1" x14ac:dyDescent="0.35"/>
    <row r="1570" s="25" customFormat="1" x14ac:dyDescent="0.35"/>
    <row r="1571" s="25" customFormat="1" x14ac:dyDescent="0.35"/>
    <row r="1572" s="25" customFormat="1" x14ac:dyDescent="0.35"/>
    <row r="1573" s="25" customFormat="1" x14ac:dyDescent="0.35"/>
    <row r="1574" s="25" customFormat="1" x14ac:dyDescent="0.35"/>
    <row r="1575" s="25" customFormat="1" x14ac:dyDescent="0.35"/>
    <row r="1576" s="25" customFormat="1" x14ac:dyDescent="0.35"/>
    <row r="1577" s="25" customFormat="1" x14ac:dyDescent="0.35"/>
    <row r="1578" s="25" customFormat="1" x14ac:dyDescent="0.35"/>
    <row r="1579" s="25" customFormat="1" x14ac:dyDescent="0.35"/>
    <row r="1580" s="25" customFormat="1" x14ac:dyDescent="0.35"/>
    <row r="1581" s="25" customFormat="1" x14ac:dyDescent="0.35"/>
    <row r="1582" s="25" customFormat="1" x14ac:dyDescent="0.35"/>
    <row r="1583" s="25" customFormat="1" x14ac:dyDescent="0.35"/>
    <row r="1584" s="25" customFormat="1" x14ac:dyDescent="0.35"/>
    <row r="1585" s="25" customFormat="1" x14ac:dyDescent="0.35"/>
    <row r="1586" s="25" customFormat="1" x14ac:dyDescent="0.35"/>
    <row r="1587" s="25" customFormat="1" x14ac:dyDescent="0.35"/>
    <row r="1588" s="25" customFormat="1" x14ac:dyDescent="0.35"/>
    <row r="1589" s="25" customFormat="1" x14ac:dyDescent="0.35"/>
    <row r="1590" s="25" customFormat="1" x14ac:dyDescent="0.35"/>
    <row r="1591" s="25" customFormat="1" x14ac:dyDescent="0.35"/>
    <row r="1592" s="25" customFormat="1" x14ac:dyDescent="0.35"/>
    <row r="1593" s="25" customFormat="1" x14ac:dyDescent="0.35"/>
    <row r="1594" s="25" customFormat="1" x14ac:dyDescent="0.35"/>
    <row r="1595" s="25" customFormat="1" x14ac:dyDescent="0.35"/>
    <row r="1596" s="25" customFormat="1" x14ac:dyDescent="0.35"/>
    <row r="1597" s="25" customFormat="1" x14ac:dyDescent="0.35"/>
    <row r="1598" s="25" customFormat="1" x14ac:dyDescent="0.35"/>
    <row r="1599" s="25" customFormat="1" x14ac:dyDescent="0.35"/>
    <row r="1600" s="25" customFormat="1" x14ac:dyDescent="0.35"/>
    <row r="1601" s="25" customFormat="1" x14ac:dyDescent="0.35"/>
    <row r="1602" s="25" customFormat="1" x14ac:dyDescent="0.35"/>
    <row r="1603" s="25" customFormat="1" x14ac:dyDescent="0.35"/>
    <row r="1604" s="25" customFormat="1" x14ac:dyDescent="0.35"/>
    <row r="1605" s="25" customFormat="1" x14ac:dyDescent="0.35"/>
    <row r="1606" s="25" customFormat="1" x14ac:dyDescent="0.35"/>
    <row r="1607" s="25" customFormat="1" x14ac:dyDescent="0.35"/>
    <row r="1608" s="25" customFormat="1" x14ac:dyDescent="0.35"/>
    <row r="1609" s="25" customFormat="1" x14ac:dyDescent="0.35"/>
    <row r="1610" s="25" customFormat="1" x14ac:dyDescent="0.35"/>
    <row r="1611" s="25" customFormat="1" x14ac:dyDescent="0.35"/>
    <row r="1612" s="25" customFormat="1" x14ac:dyDescent="0.35"/>
    <row r="1613" s="25" customFormat="1" x14ac:dyDescent="0.35"/>
    <row r="1614" s="25" customFormat="1" x14ac:dyDescent="0.35"/>
    <row r="1615" s="25" customFormat="1" x14ac:dyDescent="0.35"/>
    <row r="1616" s="25" customFormat="1" x14ac:dyDescent="0.35"/>
    <row r="1617" s="25" customFormat="1" x14ac:dyDescent="0.35"/>
    <row r="1618" s="25" customFormat="1" x14ac:dyDescent="0.35"/>
    <row r="1619" s="25" customFormat="1" x14ac:dyDescent="0.35"/>
    <row r="1620" s="25" customFormat="1" x14ac:dyDescent="0.35"/>
    <row r="1621" s="25" customFormat="1" x14ac:dyDescent="0.35"/>
    <row r="1622" s="25" customFormat="1" x14ac:dyDescent="0.35"/>
    <row r="1623" s="25" customFormat="1" x14ac:dyDescent="0.35"/>
    <row r="1624" s="25" customFormat="1" x14ac:dyDescent="0.35"/>
    <row r="1625" s="25" customFormat="1" x14ac:dyDescent="0.35"/>
    <row r="1626" s="25" customFormat="1" x14ac:dyDescent="0.35"/>
    <row r="1627" s="25" customFormat="1" x14ac:dyDescent="0.35"/>
    <row r="1628" s="25" customFormat="1" x14ac:dyDescent="0.35"/>
    <row r="1629" s="25" customFormat="1" x14ac:dyDescent="0.35"/>
    <row r="1630" s="25" customFormat="1" x14ac:dyDescent="0.35"/>
    <row r="1631" s="25" customFormat="1" x14ac:dyDescent="0.35"/>
    <row r="1632" s="25" customFormat="1" x14ac:dyDescent="0.35"/>
    <row r="1633" s="25" customFormat="1" x14ac:dyDescent="0.35"/>
    <row r="1634" s="25" customFormat="1" x14ac:dyDescent="0.35"/>
    <row r="1635" s="25" customFormat="1" x14ac:dyDescent="0.35"/>
    <row r="1636" s="25" customFormat="1" x14ac:dyDescent="0.35"/>
    <row r="1637" s="25" customFormat="1" x14ac:dyDescent="0.35"/>
    <row r="1638" s="25" customFormat="1" x14ac:dyDescent="0.35"/>
    <row r="1639" s="25" customFormat="1" x14ac:dyDescent="0.35"/>
    <row r="1640" s="25" customFormat="1" x14ac:dyDescent="0.35"/>
    <row r="1641" s="25" customFormat="1" x14ac:dyDescent="0.35"/>
    <row r="1642" s="25" customFormat="1" x14ac:dyDescent="0.35"/>
    <row r="1643" s="25" customFormat="1" x14ac:dyDescent="0.35"/>
    <row r="1644" s="25" customFormat="1" x14ac:dyDescent="0.35"/>
    <row r="1645" s="25" customFormat="1" x14ac:dyDescent="0.35"/>
    <row r="1646" s="25" customFormat="1" x14ac:dyDescent="0.35"/>
    <row r="1647" s="25" customFormat="1" x14ac:dyDescent="0.35"/>
    <row r="1648" s="25" customFormat="1" x14ac:dyDescent="0.35"/>
    <row r="1649" s="25" customFormat="1" x14ac:dyDescent="0.35"/>
    <row r="1650" s="25" customFormat="1" x14ac:dyDescent="0.35"/>
    <row r="1651" s="25" customFormat="1" x14ac:dyDescent="0.35"/>
    <row r="1652" s="25" customFormat="1" x14ac:dyDescent="0.35"/>
    <row r="1653" s="25" customFormat="1" x14ac:dyDescent="0.35"/>
    <row r="1654" s="25" customFormat="1" x14ac:dyDescent="0.35"/>
    <row r="1655" s="25" customFormat="1" x14ac:dyDescent="0.35"/>
    <row r="1656" s="25" customFormat="1" x14ac:dyDescent="0.35"/>
    <row r="1657" s="25" customFormat="1" x14ac:dyDescent="0.35"/>
    <row r="1658" s="25" customFormat="1" x14ac:dyDescent="0.35"/>
    <row r="1659" s="25" customFormat="1" x14ac:dyDescent="0.35"/>
    <row r="1660" s="25" customFormat="1" x14ac:dyDescent="0.35"/>
    <row r="1661" s="25" customFormat="1" x14ac:dyDescent="0.35"/>
    <row r="1662" s="25" customFormat="1" x14ac:dyDescent="0.35"/>
    <row r="1663" s="25" customFormat="1" x14ac:dyDescent="0.35"/>
    <row r="1664" s="25" customFormat="1" x14ac:dyDescent="0.35"/>
    <row r="1665" s="25" customFormat="1" x14ac:dyDescent="0.35"/>
    <row r="1666" s="25" customFormat="1" x14ac:dyDescent="0.35"/>
    <row r="1667" s="25" customFormat="1" x14ac:dyDescent="0.35"/>
    <row r="1668" s="25" customFormat="1" x14ac:dyDescent="0.35"/>
    <row r="1669" s="25" customFormat="1" x14ac:dyDescent="0.35"/>
    <row r="1670" s="25" customFormat="1" x14ac:dyDescent="0.35"/>
    <row r="1671" s="25" customFormat="1" x14ac:dyDescent="0.35"/>
    <row r="1672" s="25" customFormat="1" x14ac:dyDescent="0.35"/>
    <row r="1673" s="25" customFormat="1" x14ac:dyDescent="0.35"/>
    <row r="1674" s="25" customFormat="1" x14ac:dyDescent="0.35"/>
    <row r="1675" s="25" customFormat="1" x14ac:dyDescent="0.35"/>
    <row r="1676" s="25" customFormat="1" x14ac:dyDescent="0.35"/>
    <row r="1677" s="25" customFormat="1" x14ac:dyDescent="0.35"/>
    <row r="1678" s="25" customFormat="1" x14ac:dyDescent="0.35"/>
    <row r="1679" s="25" customFormat="1" x14ac:dyDescent="0.35"/>
    <row r="1680" s="25" customFormat="1" x14ac:dyDescent="0.35"/>
    <row r="1681" s="25" customFormat="1" x14ac:dyDescent="0.35"/>
    <row r="1682" s="25" customFormat="1" x14ac:dyDescent="0.35"/>
    <row r="1683" s="25" customFormat="1" x14ac:dyDescent="0.35"/>
    <row r="1684" s="25" customFormat="1" x14ac:dyDescent="0.35"/>
    <row r="1685" s="25" customFormat="1" x14ac:dyDescent="0.35"/>
    <row r="1686" s="25" customFormat="1" x14ac:dyDescent="0.35"/>
    <row r="1687" s="25" customFormat="1" x14ac:dyDescent="0.35"/>
    <row r="1688" s="25" customFormat="1" x14ac:dyDescent="0.35"/>
    <row r="1689" s="25" customFormat="1" x14ac:dyDescent="0.35"/>
    <row r="1690" s="25" customFormat="1" x14ac:dyDescent="0.35"/>
    <row r="1691" s="25" customFormat="1" x14ac:dyDescent="0.35"/>
    <row r="1692" s="25" customFormat="1" x14ac:dyDescent="0.35"/>
    <row r="1693" s="25" customFormat="1" x14ac:dyDescent="0.35"/>
    <row r="1694" s="25" customFormat="1" x14ac:dyDescent="0.35"/>
    <row r="1695" s="25" customFormat="1" x14ac:dyDescent="0.35"/>
    <row r="1696" s="25" customFormat="1" x14ac:dyDescent="0.35"/>
    <row r="1697" s="25" customFormat="1" x14ac:dyDescent="0.35"/>
    <row r="1698" s="25" customFormat="1" x14ac:dyDescent="0.35"/>
    <row r="1699" s="25" customFormat="1" x14ac:dyDescent="0.35"/>
    <row r="1700" s="25" customFormat="1" x14ac:dyDescent="0.35"/>
    <row r="1701" s="25" customFormat="1" x14ac:dyDescent="0.35"/>
    <row r="1702" s="25" customFormat="1" x14ac:dyDescent="0.35"/>
    <row r="1703" s="25" customFormat="1" x14ac:dyDescent="0.35"/>
    <row r="1704" s="25" customFormat="1" x14ac:dyDescent="0.35"/>
    <row r="1705" s="25" customFormat="1" x14ac:dyDescent="0.35"/>
    <row r="1706" s="25" customFormat="1" x14ac:dyDescent="0.35"/>
    <row r="1707" s="25" customFormat="1" x14ac:dyDescent="0.35"/>
    <row r="1708" s="25" customFormat="1" x14ac:dyDescent="0.35"/>
    <row r="1709" s="25" customFormat="1" x14ac:dyDescent="0.35"/>
    <row r="1710" s="25" customFormat="1" x14ac:dyDescent="0.35"/>
    <row r="1711" s="25" customFormat="1" x14ac:dyDescent="0.35"/>
    <row r="1712" s="25" customFormat="1" x14ac:dyDescent="0.35"/>
    <row r="1713" s="25" customFormat="1" x14ac:dyDescent="0.35"/>
    <row r="1714" s="25" customFormat="1" x14ac:dyDescent="0.35"/>
    <row r="1715" s="25" customFormat="1" x14ac:dyDescent="0.35"/>
    <row r="1716" s="25" customFormat="1" x14ac:dyDescent="0.35"/>
    <row r="1717" s="25" customFormat="1" x14ac:dyDescent="0.35"/>
    <row r="1718" s="25" customFormat="1" x14ac:dyDescent="0.35"/>
    <row r="1719" s="25" customFormat="1" x14ac:dyDescent="0.35"/>
    <row r="1720" s="25" customFormat="1" x14ac:dyDescent="0.35"/>
    <row r="1721" s="25" customFormat="1" x14ac:dyDescent="0.35"/>
    <row r="1722" s="25" customFormat="1" x14ac:dyDescent="0.35"/>
    <row r="1723" s="25" customFormat="1" x14ac:dyDescent="0.35"/>
    <row r="1724" s="25" customFormat="1" x14ac:dyDescent="0.35"/>
    <row r="1725" s="25" customFormat="1" x14ac:dyDescent="0.35"/>
    <row r="1726" s="25" customFormat="1" x14ac:dyDescent="0.35"/>
    <row r="1727" s="25" customFormat="1" x14ac:dyDescent="0.35"/>
    <row r="1728" s="25" customFormat="1" x14ac:dyDescent="0.35"/>
    <row r="1729" s="25" customFormat="1" x14ac:dyDescent="0.35"/>
    <row r="1730" s="25" customFormat="1" x14ac:dyDescent="0.35"/>
    <row r="1731" s="25" customFormat="1" x14ac:dyDescent="0.35"/>
    <row r="1732" s="25" customFormat="1" x14ac:dyDescent="0.35"/>
    <row r="1733" s="25" customFormat="1" x14ac:dyDescent="0.35"/>
    <row r="1734" s="25" customFormat="1" x14ac:dyDescent="0.35"/>
    <row r="1735" s="25" customFormat="1" x14ac:dyDescent="0.35"/>
    <row r="1736" s="25" customFormat="1" x14ac:dyDescent="0.35"/>
    <row r="1737" s="25" customFormat="1" x14ac:dyDescent="0.35"/>
    <row r="1738" s="25" customFormat="1" x14ac:dyDescent="0.35"/>
    <row r="1739" s="25" customFormat="1" x14ac:dyDescent="0.35"/>
    <row r="1740" s="25" customFormat="1" x14ac:dyDescent="0.35"/>
    <row r="1741" s="25" customFormat="1" x14ac:dyDescent="0.35"/>
    <row r="1742" s="25" customFormat="1" x14ac:dyDescent="0.35"/>
    <row r="1743" s="25" customFormat="1" x14ac:dyDescent="0.35"/>
    <row r="1744" s="25" customFormat="1" x14ac:dyDescent="0.35"/>
    <row r="1745" s="25" customFormat="1" x14ac:dyDescent="0.35"/>
    <row r="1746" s="25" customFormat="1" x14ac:dyDescent="0.35"/>
    <row r="1747" s="25" customFormat="1" x14ac:dyDescent="0.35"/>
    <row r="1748" s="25" customFormat="1" x14ac:dyDescent="0.35"/>
    <row r="1749" s="25" customFormat="1" x14ac:dyDescent="0.35"/>
    <row r="1750" s="25" customFormat="1" x14ac:dyDescent="0.35"/>
    <row r="1751" s="25" customFormat="1" x14ac:dyDescent="0.35"/>
    <row r="1752" s="25" customFormat="1" x14ac:dyDescent="0.35"/>
    <row r="1753" s="25" customFormat="1" x14ac:dyDescent="0.35"/>
    <row r="1754" s="25" customFormat="1" x14ac:dyDescent="0.35"/>
    <row r="1755" s="25" customFormat="1" x14ac:dyDescent="0.35"/>
    <row r="1756" s="25" customFormat="1" x14ac:dyDescent="0.35"/>
    <row r="1757" s="25" customFormat="1" x14ac:dyDescent="0.35"/>
    <row r="1758" s="25" customFormat="1" x14ac:dyDescent="0.35"/>
    <row r="1759" s="25" customFormat="1" x14ac:dyDescent="0.35"/>
    <row r="1760" s="25" customFormat="1" x14ac:dyDescent="0.35"/>
    <row r="1761" s="25" customFormat="1" x14ac:dyDescent="0.35"/>
    <row r="1762" s="25" customFormat="1" x14ac:dyDescent="0.35"/>
    <row r="1763" s="25" customFormat="1" x14ac:dyDescent="0.35"/>
    <row r="1764" s="25" customFormat="1" x14ac:dyDescent="0.35"/>
    <row r="1765" s="25" customFormat="1" x14ac:dyDescent="0.35"/>
    <row r="1766" s="25" customFormat="1" x14ac:dyDescent="0.35"/>
    <row r="1767" s="25" customFormat="1" x14ac:dyDescent="0.35"/>
    <row r="1768" s="25" customFormat="1" x14ac:dyDescent="0.35"/>
    <row r="1769" s="25" customFormat="1" x14ac:dyDescent="0.35"/>
    <row r="1770" s="25" customFormat="1" x14ac:dyDescent="0.35"/>
    <row r="1771" s="25" customFormat="1" x14ac:dyDescent="0.35"/>
    <row r="1772" s="25" customFormat="1" x14ac:dyDescent="0.35"/>
    <row r="1773" s="25" customFormat="1" x14ac:dyDescent="0.35"/>
    <row r="1774" s="25" customFormat="1" x14ac:dyDescent="0.35"/>
    <row r="1775" s="25" customFormat="1" x14ac:dyDescent="0.35"/>
    <row r="1776" s="25" customFormat="1" x14ac:dyDescent="0.35"/>
    <row r="1777" s="25" customFormat="1" x14ac:dyDescent="0.35"/>
    <row r="1778" s="25" customFormat="1" x14ac:dyDescent="0.35"/>
    <row r="1779" s="25" customFormat="1" x14ac:dyDescent="0.35"/>
    <row r="1780" s="25" customFormat="1" x14ac:dyDescent="0.35"/>
    <row r="1781" s="25" customFormat="1" x14ac:dyDescent="0.35"/>
    <row r="1782" s="25" customFormat="1" x14ac:dyDescent="0.35"/>
    <row r="1783" s="25" customFormat="1" x14ac:dyDescent="0.35"/>
    <row r="1784" s="25" customFormat="1" x14ac:dyDescent="0.35"/>
    <row r="1785" s="25" customFormat="1" x14ac:dyDescent="0.35"/>
    <row r="1786" s="25" customFormat="1" x14ac:dyDescent="0.35"/>
    <row r="1787" s="25" customFormat="1" x14ac:dyDescent="0.35"/>
    <row r="1788" s="25" customFormat="1" x14ac:dyDescent="0.35"/>
    <row r="1789" s="25" customFormat="1" x14ac:dyDescent="0.35"/>
    <row r="1790" s="25" customFormat="1" x14ac:dyDescent="0.35"/>
    <row r="1791" s="25" customFormat="1" x14ac:dyDescent="0.35"/>
    <row r="1792" s="25" customFormat="1" x14ac:dyDescent="0.35"/>
    <row r="1793" s="25" customFormat="1" x14ac:dyDescent="0.35"/>
    <row r="1794" s="25" customFormat="1" x14ac:dyDescent="0.35"/>
    <row r="1795" s="25" customFormat="1" x14ac:dyDescent="0.35"/>
    <row r="1796" s="25" customFormat="1" x14ac:dyDescent="0.35"/>
    <row r="1797" s="25" customFormat="1" x14ac:dyDescent="0.35"/>
    <row r="1798" s="25" customFormat="1" x14ac:dyDescent="0.35"/>
    <row r="1799" s="25" customFormat="1" x14ac:dyDescent="0.35"/>
    <row r="1800" s="25" customFormat="1" x14ac:dyDescent="0.35"/>
    <row r="1801" s="25" customFormat="1" x14ac:dyDescent="0.35"/>
    <row r="1802" s="25" customFormat="1" x14ac:dyDescent="0.35"/>
    <row r="1803" s="25" customFormat="1" x14ac:dyDescent="0.35"/>
    <row r="1804" s="25" customFormat="1" x14ac:dyDescent="0.35"/>
    <row r="1805" s="25" customFormat="1" x14ac:dyDescent="0.35"/>
    <row r="1806" s="25" customFormat="1" x14ac:dyDescent="0.35"/>
    <row r="1807" s="25" customFormat="1" x14ac:dyDescent="0.35"/>
    <row r="1808" s="25" customFormat="1" x14ac:dyDescent="0.35"/>
    <row r="1809" s="25" customFormat="1" x14ac:dyDescent="0.35"/>
    <row r="1810" s="25" customFormat="1" x14ac:dyDescent="0.35"/>
    <row r="1811" s="25" customFormat="1" x14ac:dyDescent="0.35"/>
    <row r="1812" s="25" customFormat="1" x14ac:dyDescent="0.35"/>
    <row r="1813" s="25" customFormat="1" x14ac:dyDescent="0.35"/>
    <row r="1814" s="25" customFormat="1" x14ac:dyDescent="0.35"/>
    <row r="1815" s="25" customFormat="1" x14ac:dyDescent="0.35"/>
    <row r="1816" s="25" customFormat="1" x14ac:dyDescent="0.35"/>
    <row r="1817" s="25" customFormat="1" x14ac:dyDescent="0.35"/>
    <row r="1818" s="25" customFormat="1" x14ac:dyDescent="0.35"/>
    <row r="1819" s="25" customFormat="1" x14ac:dyDescent="0.35"/>
    <row r="1820" s="25" customFormat="1" x14ac:dyDescent="0.35"/>
    <row r="1821" s="25" customFormat="1" x14ac:dyDescent="0.35"/>
    <row r="1822" s="25" customFormat="1" x14ac:dyDescent="0.35"/>
    <row r="1823" s="25" customFormat="1" x14ac:dyDescent="0.35"/>
    <row r="1824" s="25" customFormat="1" x14ac:dyDescent="0.35"/>
    <row r="1825" s="25" customFormat="1" x14ac:dyDescent="0.35"/>
    <row r="1826" s="25" customFormat="1" x14ac:dyDescent="0.35"/>
    <row r="1827" s="25" customFormat="1" x14ac:dyDescent="0.35"/>
    <row r="1828" s="25" customFormat="1" x14ac:dyDescent="0.35"/>
    <row r="1829" s="25" customFormat="1" x14ac:dyDescent="0.35"/>
    <row r="1830" s="25" customFormat="1" x14ac:dyDescent="0.35"/>
    <row r="1831" s="25" customFormat="1" x14ac:dyDescent="0.35"/>
    <row r="1832" s="25" customFormat="1" x14ac:dyDescent="0.35"/>
    <row r="1833" s="25" customFormat="1" x14ac:dyDescent="0.35"/>
    <row r="1834" s="25" customFormat="1" x14ac:dyDescent="0.35"/>
    <row r="1835" s="25" customFormat="1" x14ac:dyDescent="0.35"/>
    <row r="1836" s="25" customFormat="1" x14ac:dyDescent="0.35"/>
    <row r="1837" s="25" customFormat="1" x14ac:dyDescent="0.35"/>
    <row r="1838" s="25" customFormat="1" x14ac:dyDescent="0.35"/>
    <row r="1839" s="25" customFormat="1" x14ac:dyDescent="0.35"/>
    <row r="1840" s="25" customFormat="1" x14ac:dyDescent="0.35"/>
    <row r="1841" s="25" customFormat="1" x14ac:dyDescent="0.35"/>
    <row r="1842" s="25" customFormat="1" x14ac:dyDescent="0.35"/>
    <row r="1843" s="25" customFormat="1" x14ac:dyDescent="0.35"/>
    <row r="1844" s="25" customFormat="1" x14ac:dyDescent="0.35"/>
    <row r="1845" s="25" customFormat="1" x14ac:dyDescent="0.35"/>
    <row r="1846" s="25" customFormat="1" x14ac:dyDescent="0.35"/>
    <row r="1847" s="25" customFormat="1" x14ac:dyDescent="0.35"/>
    <row r="1848" s="25" customFormat="1" x14ac:dyDescent="0.35"/>
    <row r="1849" s="25" customFormat="1" x14ac:dyDescent="0.35"/>
    <row r="1850" s="25" customFormat="1" x14ac:dyDescent="0.35"/>
    <row r="1851" s="25" customFormat="1" x14ac:dyDescent="0.35"/>
    <row r="1852" s="25" customFormat="1" x14ac:dyDescent="0.35"/>
    <row r="1853" s="25" customFormat="1" x14ac:dyDescent="0.35"/>
    <row r="1854" s="25" customFormat="1" x14ac:dyDescent="0.35"/>
    <row r="1855" s="25" customFormat="1" x14ac:dyDescent="0.35"/>
    <row r="1856" s="25" customFormat="1" x14ac:dyDescent="0.35"/>
    <row r="1857" s="25" customFormat="1" x14ac:dyDescent="0.35"/>
    <row r="1858" s="25" customFormat="1" x14ac:dyDescent="0.35"/>
    <row r="1859" s="25" customFormat="1" x14ac:dyDescent="0.35"/>
    <row r="1860" s="25" customFormat="1" x14ac:dyDescent="0.35"/>
    <row r="1861" s="25" customFormat="1" x14ac:dyDescent="0.35"/>
    <row r="1862" s="25" customFormat="1" x14ac:dyDescent="0.35"/>
    <row r="1863" s="25" customFormat="1" x14ac:dyDescent="0.35"/>
    <row r="1864" s="25" customFormat="1" x14ac:dyDescent="0.35"/>
    <row r="1865" s="25" customFormat="1" x14ac:dyDescent="0.35"/>
    <row r="1866" s="25" customFormat="1" x14ac:dyDescent="0.35"/>
    <row r="1867" s="25" customFormat="1" x14ac:dyDescent="0.35"/>
    <row r="1868" s="25" customFormat="1" x14ac:dyDescent="0.35"/>
    <row r="1869" s="25" customFormat="1" x14ac:dyDescent="0.35"/>
    <row r="1870" s="25" customFormat="1" x14ac:dyDescent="0.35"/>
    <row r="1871" s="25" customFormat="1" x14ac:dyDescent="0.35"/>
    <row r="1872" s="25" customFormat="1" x14ac:dyDescent="0.35"/>
    <row r="1873" s="25" customFormat="1" x14ac:dyDescent="0.35"/>
    <row r="1874" s="25" customFormat="1" x14ac:dyDescent="0.35"/>
    <row r="1875" s="25" customFormat="1" x14ac:dyDescent="0.35"/>
    <row r="1876" s="25" customFormat="1" x14ac:dyDescent="0.35"/>
    <row r="1877" s="25" customFormat="1" x14ac:dyDescent="0.35"/>
    <row r="1878" s="25" customFormat="1" x14ac:dyDescent="0.35"/>
    <row r="1879" s="25" customFormat="1" x14ac:dyDescent="0.35"/>
    <row r="1880" s="25" customFormat="1" x14ac:dyDescent="0.35"/>
    <row r="1881" s="25" customFormat="1" x14ac:dyDescent="0.35"/>
    <row r="1882" s="25" customFormat="1" x14ac:dyDescent="0.35"/>
    <row r="1883" s="25" customFormat="1" x14ac:dyDescent="0.35"/>
    <row r="1884" s="25" customFormat="1" x14ac:dyDescent="0.35"/>
    <row r="1885" s="25" customFormat="1" x14ac:dyDescent="0.35"/>
    <row r="1886" s="25" customFormat="1" x14ac:dyDescent="0.35"/>
    <row r="1887" s="25" customFormat="1" x14ac:dyDescent="0.35"/>
    <row r="1888" s="25" customFormat="1" x14ac:dyDescent="0.35"/>
    <row r="1889" s="25" customFormat="1" x14ac:dyDescent="0.35"/>
    <row r="1890" s="25" customFormat="1" x14ac:dyDescent="0.35"/>
    <row r="1891" s="25" customFormat="1" x14ac:dyDescent="0.35"/>
    <row r="1892" s="25" customFormat="1" x14ac:dyDescent="0.35"/>
    <row r="1893" s="25" customFormat="1" x14ac:dyDescent="0.35"/>
    <row r="1894" s="25" customFormat="1" x14ac:dyDescent="0.35"/>
    <row r="1895" s="25" customFormat="1" x14ac:dyDescent="0.35"/>
    <row r="1896" s="25" customFormat="1" x14ac:dyDescent="0.35"/>
    <row r="1897" s="25" customFormat="1" x14ac:dyDescent="0.35"/>
    <row r="1898" s="25" customFormat="1" x14ac:dyDescent="0.35"/>
    <row r="1899" s="25" customFormat="1" x14ac:dyDescent="0.35"/>
    <row r="1900" s="25" customFormat="1" x14ac:dyDescent="0.35"/>
    <row r="1901" s="25" customFormat="1" x14ac:dyDescent="0.35"/>
    <row r="1902" s="25" customFormat="1" x14ac:dyDescent="0.35"/>
    <row r="1903" s="25" customFormat="1" x14ac:dyDescent="0.35"/>
    <row r="1904" s="25" customFormat="1" x14ac:dyDescent="0.35"/>
    <row r="1905" s="25" customFormat="1" x14ac:dyDescent="0.35"/>
    <row r="1906" s="25" customFormat="1" x14ac:dyDescent="0.35"/>
    <row r="1907" s="25" customFormat="1" x14ac:dyDescent="0.35"/>
    <row r="1908" s="25" customFormat="1" x14ac:dyDescent="0.35"/>
    <row r="1909" s="25" customFormat="1" x14ac:dyDescent="0.35"/>
    <row r="1910" s="25" customFormat="1" x14ac:dyDescent="0.35"/>
    <row r="1911" s="25" customFormat="1" x14ac:dyDescent="0.35"/>
    <row r="1912" s="25" customFormat="1" x14ac:dyDescent="0.35"/>
    <row r="1913" s="25" customFormat="1" x14ac:dyDescent="0.35"/>
    <row r="1914" s="25" customFormat="1" x14ac:dyDescent="0.35"/>
    <row r="1915" s="25" customFormat="1" x14ac:dyDescent="0.35"/>
    <row r="1916" s="25" customFormat="1" x14ac:dyDescent="0.35"/>
    <row r="1917" s="25" customFormat="1" x14ac:dyDescent="0.35"/>
    <row r="1918" s="25" customFormat="1" x14ac:dyDescent="0.35"/>
    <row r="1919" s="25" customFormat="1" x14ac:dyDescent="0.35"/>
    <row r="1920" s="25" customFormat="1" x14ac:dyDescent="0.35"/>
    <row r="1921" s="25" customFormat="1" x14ac:dyDescent="0.35"/>
    <row r="1922" s="25" customFormat="1" x14ac:dyDescent="0.35"/>
    <row r="1923" s="25" customFormat="1" x14ac:dyDescent="0.35"/>
    <row r="1924" s="25" customFormat="1" x14ac:dyDescent="0.35"/>
    <row r="1925" s="25" customFormat="1" x14ac:dyDescent="0.35"/>
    <row r="1926" s="25" customFormat="1" x14ac:dyDescent="0.35"/>
    <row r="1927" s="25" customFormat="1" x14ac:dyDescent="0.35"/>
    <row r="1928" s="25" customFormat="1" x14ac:dyDescent="0.35"/>
    <row r="1929" s="25" customFormat="1" x14ac:dyDescent="0.35"/>
    <row r="1930" s="25" customFormat="1" x14ac:dyDescent="0.35"/>
    <row r="1931" s="25" customFormat="1" x14ac:dyDescent="0.35"/>
    <row r="1932" s="25" customFormat="1" x14ac:dyDescent="0.35"/>
    <row r="1933" s="25" customFormat="1" x14ac:dyDescent="0.35"/>
    <row r="1934" s="25" customFormat="1" x14ac:dyDescent="0.35"/>
    <row r="1935" s="25" customFormat="1" x14ac:dyDescent="0.35"/>
    <row r="1936" s="25" customFormat="1" x14ac:dyDescent="0.35"/>
    <row r="1937" s="25" customFormat="1" x14ac:dyDescent="0.35"/>
    <row r="1938" s="25" customFormat="1" x14ac:dyDescent="0.35"/>
    <row r="1939" s="25" customFormat="1" x14ac:dyDescent="0.35"/>
    <row r="1940" s="25" customFormat="1" x14ac:dyDescent="0.35"/>
    <row r="1941" s="25" customFormat="1" x14ac:dyDescent="0.35"/>
    <row r="1942" s="25" customFormat="1" x14ac:dyDescent="0.35"/>
    <row r="1943" s="25" customFormat="1" x14ac:dyDescent="0.35"/>
    <row r="1944" s="25" customFormat="1" x14ac:dyDescent="0.35"/>
    <row r="1945" s="25" customFormat="1" x14ac:dyDescent="0.35"/>
    <row r="1946" s="25" customFormat="1" x14ac:dyDescent="0.35"/>
    <row r="1947" s="25" customFormat="1" x14ac:dyDescent="0.35"/>
    <row r="1948" s="25" customFormat="1" x14ac:dyDescent="0.35"/>
    <row r="1949" s="25" customFormat="1" x14ac:dyDescent="0.35"/>
    <row r="1950" s="25" customFormat="1" x14ac:dyDescent="0.35"/>
    <row r="1951" s="25" customFormat="1" x14ac:dyDescent="0.35"/>
    <row r="1952" s="25" customFormat="1" x14ac:dyDescent="0.35"/>
    <row r="1953" s="25" customFormat="1" x14ac:dyDescent="0.35"/>
    <row r="1954" s="25" customFormat="1" x14ac:dyDescent="0.35"/>
    <row r="1955" s="25" customFormat="1" x14ac:dyDescent="0.35"/>
    <row r="1956" s="25" customFormat="1" x14ac:dyDescent="0.35"/>
    <row r="1957" s="25" customFormat="1" x14ac:dyDescent="0.35"/>
    <row r="1958" s="25" customFormat="1" x14ac:dyDescent="0.35"/>
    <row r="1959" s="25" customFormat="1" x14ac:dyDescent="0.35"/>
    <row r="1960" s="25" customFormat="1" x14ac:dyDescent="0.35"/>
    <row r="1961" s="25" customFormat="1" x14ac:dyDescent="0.35"/>
    <row r="1962" s="25" customFormat="1" x14ac:dyDescent="0.35"/>
    <row r="1963" s="25" customFormat="1" x14ac:dyDescent="0.35"/>
    <row r="1964" s="25" customFormat="1" x14ac:dyDescent="0.35"/>
    <row r="1965" s="25" customFormat="1" x14ac:dyDescent="0.35"/>
    <row r="1966" s="25" customFormat="1" x14ac:dyDescent="0.35"/>
    <row r="1967" s="25" customFormat="1" x14ac:dyDescent="0.35"/>
    <row r="1968" s="25" customFormat="1" x14ac:dyDescent="0.35"/>
    <row r="1969" s="25" customFormat="1" x14ac:dyDescent="0.35"/>
    <row r="1970" s="25" customFormat="1" x14ac:dyDescent="0.35"/>
    <row r="1971" s="25" customFormat="1" x14ac:dyDescent="0.35"/>
    <row r="1972" s="25" customFormat="1" x14ac:dyDescent="0.35"/>
    <row r="1973" s="25" customFormat="1" x14ac:dyDescent="0.35"/>
    <row r="1974" s="25" customFormat="1" x14ac:dyDescent="0.35"/>
    <row r="1975" s="25" customFormat="1" x14ac:dyDescent="0.35"/>
    <row r="1976" s="25" customFormat="1" x14ac:dyDescent="0.35"/>
    <row r="1977" s="25" customFormat="1" x14ac:dyDescent="0.35"/>
    <row r="1978" s="25" customFormat="1" x14ac:dyDescent="0.35"/>
    <row r="1979" s="25" customFormat="1" x14ac:dyDescent="0.35"/>
    <row r="1980" s="25" customFormat="1" x14ac:dyDescent="0.35"/>
    <row r="1981" s="25" customFormat="1" x14ac:dyDescent="0.35"/>
    <row r="1982" s="25" customFormat="1" x14ac:dyDescent="0.35"/>
    <row r="1983" s="25" customFormat="1" x14ac:dyDescent="0.35"/>
    <row r="1984" s="25" customFormat="1" x14ac:dyDescent="0.35"/>
    <row r="1985" s="25" customFormat="1" x14ac:dyDescent="0.35"/>
    <row r="1986" s="25" customFormat="1" x14ac:dyDescent="0.35"/>
    <row r="1987" s="25" customFormat="1" x14ac:dyDescent="0.35"/>
    <row r="1988" s="25" customFormat="1" x14ac:dyDescent="0.35"/>
    <row r="1989" s="25" customFormat="1" x14ac:dyDescent="0.35"/>
    <row r="1990" s="25" customFormat="1" x14ac:dyDescent="0.35"/>
    <row r="1991" s="25" customFormat="1" x14ac:dyDescent="0.35"/>
    <row r="1992" s="25" customFormat="1" x14ac:dyDescent="0.35"/>
    <row r="1993" s="25" customFormat="1" x14ac:dyDescent="0.35"/>
    <row r="1994" s="25" customFormat="1" x14ac:dyDescent="0.35"/>
    <row r="1995" s="25" customFormat="1" x14ac:dyDescent="0.35"/>
    <row r="1996" s="25" customFormat="1" x14ac:dyDescent="0.35"/>
    <row r="1997" s="25" customFormat="1" x14ac:dyDescent="0.35"/>
    <row r="1998" s="25" customFormat="1" x14ac:dyDescent="0.35"/>
    <row r="1999" s="25" customFormat="1" x14ac:dyDescent="0.35"/>
    <row r="2000" s="25" customFormat="1" x14ac:dyDescent="0.35"/>
    <row r="2001" s="25" customFormat="1" x14ac:dyDescent="0.35"/>
    <row r="2002" s="25" customFormat="1" x14ac:dyDescent="0.35"/>
    <row r="2003" s="25" customFormat="1" x14ac:dyDescent="0.35"/>
    <row r="2004" s="25" customFormat="1" x14ac:dyDescent="0.35"/>
    <row r="2005" s="25" customFormat="1" x14ac:dyDescent="0.35"/>
    <row r="2006" s="25" customFormat="1" x14ac:dyDescent="0.35"/>
    <row r="2007" s="25" customFormat="1" x14ac:dyDescent="0.35"/>
    <row r="2008" s="25" customFormat="1" x14ac:dyDescent="0.35"/>
    <row r="2009" s="25" customFormat="1" x14ac:dyDescent="0.35"/>
    <row r="2010" s="25" customFormat="1" x14ac:dyDescent="0.35"/>
    <row r="2011" s="25" customFormat="1" x14ac:dyDescent="0.35"/>
    <row r="2012" s="25" customFormat="1" x14ac:dyDescent="0.35"/>
    <row r="2013" s="25" customFormat="1" x14ac:dyDescent="0.35"/>
    <row r="2014" s="25" customFormat="1" x14ac:dyDescent="0.35"/>
    <row r="2015" s="25" customFormat="1" x14ac:dyDescent="0.35"/>
    <row r="2016" s="25" customFormat="1" x14ac:dyDescent="0.35"/>
    <row r="2017" s="25" customFormat="1" x14ac:dyDescent="0.35"/>
    <row r="2018" s="25" customFormat="1" x14ac:dyDescent="0.35"/>
    <row r="2019" s="25" customFormat="1" x14ac:dyDescent="0.35"/>
    <row r="2020" s="25" customFormat="1" x14ac:dyDescent="0.35"/>
    <row r="2021" s="25" customFormat="1" x14ac:dyDescent="0.35"/>
    <row r="2022" s="25" customFormat="1" x14ac:dyDescent="0.35"/>
    <row r="2023" s="25" customFormat="1" x14ac:dyDescent="0.35"/>
    <row r="2024" s="25" customFormat="1" x14ac:dyDescent="0.35"/>
    <row r="2025" s="25" customFormat="1" x14ac:dyDescent="0.35"/>
    <row r="2026" s="25" customFormat="1" x14ac:dyDescent="0.35"/>
    <row r="2027" s="25" customFormat="1" x14ac:dyDescent="0.35"/>
    <row r="2028" s="25" customFormat="1" x14ac:dyDescent="0.35"/>
    <row r="2029" s="25" customFormat="1" x14ac:dyDescent="0.35"/>
    <row r="2030" s="25" customFormat="1" x14ac:dyDescent="0.35"/>
    <row r="2031" s="25" customFormat="1" x14ac:dyDescent="0.35"/>
    <row r="2032" s="25" customFormat="1" x14ac:dyDescent="0.35"/>
  </sheetData>
  <sheetProtection formatCells="0" formatColumns="0" formatRows="0" insertRows="0" deleteRows="0"/>
  <mergeCells count="13">
    <mergeCell ref="G6:P11"/>
    <mergeCell ref="A4:P4"/>
    <mergeCell ref="O29:P29"/>
    <mergeCell ref="A28:P28"/>
    <mergeCell ref="E21:G21"/>
    <mergeCell ref="E22:G22"/>
    <mergeCell ref="B21:C21"/>
    <mergeCell ref="B22:C22"/>
    <mergeCell ref="B23:C23"/>
    <mergeCell ref="B6:E6"/>
    <mergeCell ref="A27:P27"/>
    <mergeCell ref="G12:P14"/>
    <mergeCell ref="G18:J18"/>
  </mergeCells>
  <dataValidations count="2">
    <dataValidation type="textLength" allowBlank="1" showInputMessage="1" showErrorMessage="1" error="Last 4 digits of SSN Only" sqref="B12">
      <formula1>4</formula1>
      <formula2>4</formula2>
    </dataValidation>
    <dataValidation type="list" allowBlank="1" showInputMessage="1" showErrorMessage="1" sqref="C26">
      <formula1>$B$2</formula1>
    </dataValidation>
  </dataValidations>
  <pageMargins left="0.25" right="0.25" top="0.75" bottom="0.75" header="0.3" footer="0.3"/>
  <pageSetup scale="90" orientation="portrait" horizontalDpi="1200" verticalDpi="120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DValidation!$E$2:$E$26</xm:f>
          </x14:formula1>
          <xm:sqref>B15</xm:sqref>
        </x14:dataValidation>
        <x14:dataValidation type="list" allowBlank="1" showInputMessage="1" showErrorMessage="1">
          <x14:formula1>
            <xm:f>DValidation!$G$2:$G$3</xm:f>
          </x14:formula1>
          <xm:sqref>B7</xm:sqref>
        </x14:dataValidation>
        <x14:dataValidation type="list" allowBlank="1" showInputMessage="1" showErrorMessage="1">
          <x14:formula1>
            <xm:f>DValidation!$H$2:$H$3</xm:f>
          </x14:formula1>
          <xm:sqref>B10</xm:sqref>
        </x14:dataValidation>
        <x14:dataValidation type="list" allowBlank="1" showInputMessage="1" showErrorMessage="1">
          <x14:formula1>
            <xm:f>DValidation!$I$2:$I$5</xm:f>
          </x14:formula1>
          <xm:sqref>C32:C93</xm:sqref>
        </x14:dataValidation>
        <x14:dataValidation type="list" allowBlank="1" showInputMessage="1" showErrorMessage="1">
          <x14:formula1>
            <xm:f>DValidation!$B$2:$B$8</xm:f>
          </x14:formula1>
          <xm:sqref>B13</xm:sqref>
        </x14:dataValidation>
        <x14:dataValidation type="list" allowBlank="1" showInputMessage="1" showErrorMessage="1">
          <x14:formula1>
            <xm:f>DValidation!$D$2:$D$19</xm:f>
          </x14:formula1>
          <xm:sqref>B8</xm:sqref>
        </x14:dataValidation>
        <x14:dataValidation type="list" allowBlank="1" showInputMessage="1" showErrorMessage="1">
          <x14:formula1>
            <xm:f>DValidation!$J$2:$J$76</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09"/>
  <sheetViews>
    <sheetView workbookViewId="0">
      <selection sqref="A1:C1"/>
    </sheetView>
  </sheetViews>
  <sheetFormatPr defaultColWidth="8.90625" defaultRowHeight="12" x14ac:dyDescent="0.3"/>
  <cols>
    <col min="1" max="1" width="14.81640625" style="86" bestFit="1" customWidth="1"/>
    <col min="2" max="2" width="8.6328125" style="86" bestFit="1" customWidth="1"/>
    <col min="3" max="3" width="83.6328125" style="86" bestFit="1" customWidth="1"/>
    <col min="4" max="16384" width="8.90625" style="86"/>
  </cols>
  <sheetData>
    <row r="1" spans="1:3" s="83" customFormat="1" x14ac:dyDescent="0.3">
      <c r="A1" s="81" t="s">
        <v>83</v>
      </c>
      <c r="B1" s="82" t="s">
        <v>6885</v>
      </c>
      <c r="C1" s="82" t="s">
        <v>6886</v>
      </c>
    </row>
    <row r="2" spans="1:3" x14ac:dyDescent="0.3">
      <c r="A2" s="84" t="s">
        <v>25</v>
      </c>
      <c r="B2" s="85" t="s">
        <v>118</v>
      </c>
      <c r="C2" s="85" t="s">
        <v>119</v>
      </c>
    </row>
    <row r="3" spans="1:3" x14ac:dyDescent="0.3">
      <c r="A3" s="84" t="s">
        <v>25</v>
      </c>
      <c r="B3" s="85" t="s">
        <v>120</v>
      </c>
      <c r="C3" s="85" t="s">
        <v>121</v>
      </c>
    </row>
    <row r="4" spans="1:3" x14ac:dyDescent="0.3">
      <c r="A4" s="84" t="s">
        <v>25</v>
      </c>
      <c r="B4" s="85" t="s">
        <v>122</v>
      </c>
      <c r="C4" s="85" t="s">
        <v>123</v>
      </c>
    </row>
    <row r="5" spans="1:3" x14ac:dyDescent="0.3">
      <c r="A5" s="84" t="s">
        <v>25</v>
      </c>
      <c r="B5" s="85" t="s">
        <v>124</v>
      </c>
      <c r="C5" s="85" t="s">
        <v>125</v>
      </c>
    </row>
    <row r="6" spans="1:3" x14ac:dyDescent="0.3">
      <c r="A6" s="84" t="s">
        <v>25</v>
      </c>
      <c r="B6" s="85" t="s">
        <v>126</v>
      </c>
      <c r="C6" s="85" t="s">
        <v>127</v>
      </c>
    </row>
    <row r="7" spans="1:3" x14ac:dyDescent="0.3">
      <c r="A7" s="84" t="s">
        <v>25</v>
      </c>
      <c r="B7" s="85" t="s">
        <v>128</v>
      </c>
      <c r="C7" s="85" t="s">
        <v>129</v>
      </c>
    </row>
    <row r="8" spans="1:3" x14ac:dyDescent="0.3">
      <c r="A8" s="84" t="s">
        <v>25</v>
      </c>
      <c r="B8" s="85" t="s">
        <v>130</v>
      </c>
      <c r="C8" s="85" t="s">
        <v>131</v>
      </c>
    </row>
    <row r="9" spans="1:3" x14ac:dyDescent="0.3">
      <c r="A9" s="84" t="s">
        <v>25</v>
      </c>
      <c r="B9" s="85" t="s">
        <v>132</v>
      </c>
      <c r="C9" s="85" t="s">
        <v>133</v>
      </c>
    </row>
    <row r="10" spans="1:3" x14ac:dyDescent="0.3">
      <c r="A10" s="84" t="s">
        <v>25</v>
      </c>
      <c r="B10" s="85" t="s">
        <v>134</v>
      </c>
      <c r="C10" s="85" t="s">
        <v>135</v>
      </c>
    </row>
    <row r="11" spans="1:3" x14ac:dyDescent="0.3">
      <c r="A11" s="84" t="s">
        <v>25</v>
      </c>
      <c r="B11" s="85" t="s">
        <v>136</v>
      </c>
      <c r="C11" s="85" t="s">
        <v>137</v>
      </c>
    </row>
    <row r="12" spans="1:3" x14ac:dyDescent="0.3">
      <c r="A12" s="84" t="s">
        <v>25</v>
      </c>
      <c r="B12" s="85" t="s">
        <v>138</v>
      </c>
      <c r="C12" s="85" t="s">
        <v>139</v>
      </c>
    </row>
    <row r="13" spans="1:3" x14ac:dyDescent="0.3">
      <c r="A13" s="84" t="s">
        <v>25</v>
      </c>
      <c r="B13" s="85" t="s">
        <v>140</v>
      </c>
      <c r="C13" s="85" t="s">
        <v>141</v>
      </c>
    </row>
    <row r="14" spans="1:3" x14ac:dyDescent="0.3">
      <c r="A14" s="84" t="s">
        <v>25</v>
      </c>
      <c r="B14" s="85" t="s">
        <v>142</v>
      </c>
      <c r="C14" s="85" t="s">
        <v>143</v>
      </c>
    </row>
    <row r="15" spans="1:3" x14ac:dyDescent="0.3">
      <c r="A15" s="84" t="s">
        <v>25</v>
      </c>
      <c r="B15" s="85" t="s">
        <v>144</v>
      </c>
      <c r="C15" s="85" t="s">
        <v>145</v>
      </c>
    </row>
    <row r="16" spans="1:3" x14ac:dyDescent="0.3">
      <c r="A16" s="84" t="s">
        <v>25</v>
      </c>
      <c r="B16" s="85" t="s">
        <v>146</v>
      </c>
      <c r="C16" s="85" t="s">
        <v>147</v>
      </c>
    </row>
    <row r="17" spans="1:3" x14ac:dyDescent="0.3">
      <c r="A17" s="84" t="s">
        <v>25</v>
      </c>
      <c r="B17" s="85" t="s">
        <v>148</v>
      </c>
      <c r="C17" s="85" t="s">
        <v>149</v>
      </c>
    </row>
    <row r="18" spans="1:3" x14ac:dyDescent="0.3">
      <c r="A18" s="84" t="s">
        <v>25</v>
      </c>
      <c r="B18" s="85" t="s">
        <v>150</v>
      </c>
      <c r="C18" s="85" t="s">
        <v>151</v>
      </c>
    </row>
    <row r="19" spans="1:3" x14ac:dyDescent="0.3">
      <c r="A19" s="84" t="s">
        <v>25</v>
      </c>
      <c r="B19" s="85" t="s">
        <v>152</v>
      </c>
      <c r="C19" s="85" t="s">
        <v>153</v>
      </c>
    </row>
    <row r="20" spans="1:3" x14ac:dyDescent="0.3">
      <c r="A20" s="84" t="s">
        <v>25</v>
      </c>
      <c r="B20" s="85" t="s">
        <v>154</v>
      </c>
      <c r="C20" s="85" t="s">
        <v>155</v>
      </c>
    </row>
    <row r="21" spans="1:3" x14ac:dyDescent="0.3">
      <c r="A21" s="84" t="s">
        <v>25</v>
      </c>
      <c r="B21" s="85" t="s">
        <v>156</v>
      </c>
      <c r="C21" s="85" t="s">
        <v>157</v>
      </c>
    </row>
    <row r="22" spans="1:3" x14ac:dyDescent="0.3">
      <c r="A22" s="84" t="s">
        <v>25</v>
      </c>
      <c r="B22" s="85" t="s">
        <v>158</v>
      </c>
      <c r="C22" s="85" t="s">
        <v>159</v>
      </c>
    </row>
    <row r="23" spans="1:3" x14ac:dyDescent="0.3">
      <c r="A23" s="84" t="s">
        <v>25</v>
      </c>
      <c r="B23" s="85" t="s">
        <v>160</v>
      </c>
      <c r="C23" s="85" t="s">
        <v>161</v>
      </c>
    </row>
    <row r="24" spans="1:3" x14ac:dyDescent="0.3">
      <c r="A24" s="84" t="s">
        <v>25</v>
      </c>
      <c r="B24" s="85" t="s">
        <v>162</v>
      </c>
      <c r="C24" s="85" t="s">
        <v>163</v>
      </c>
    </row>
    <row r="25" spans="1:3" x14ac:dyDescent="0.3">
      <c r="A25" s="84" t="s">
        <v>25</v>
      </c>
      <c r="B25" s="85" t="s">
        <v>164</v>
      </c>
      <c r="C25" s="85" t="s">
        <v>165</v>
      </c>
    </row>
    <row r="26" spans="1:3" x14ac:dyDescent="0.3">
      <c r="A26" s="84" t="s">
        <v>25</v>
      </c>
      <c r="B26" s="85" t="s">
        <v>166</v>
      </c>
      <c r="C26" s="85" t="s">
        <v>167</v>
      </c>
    </row>
    <row r="27" spans="1:3" x14ac:dyDescent="0.3">
      <c r="A27" s="84" t="s">
        <v>25</v>
      </c>
      <c r="B27" s="85" t="s">
        <v>168</v>
      </c>
      <c r="C27" s="85" t="s">
        <v>169</v>
      </c>
    </row>
    <row r="28" spans="1:3" x14ac:dyDescent="0.3">
      <c r="A28" s="84" t="s">
        <v>25</v>
      </c>
      <c r="B28" s="85" t="s">
        <v>170</v>
      </c>
      <c r="C28" s="85" t="s">
        <v>171</v>
      </c>
    </row>
    <row r="29" spans="1:3" x14ac:dyDescent="0.3">
      <c r="A29" s="84" t="s">
        <v>25</v>
      </c>
      <c r="B29" s="85" t="s">
        <v>172</v>
      </c>
      <c r="C29" s="85" t="s">
        <v>173</v>
      </c>
    </row>
    <row r="30" spans="1:3" x14ac:dyDescent="0.3">
      <c r="A30" s="84" t="s">
        <v>25</v>
      </c>
      <c r="B30" s="85" t="s">
        <v>174</v>
      </c>
      <c r="C30" s="85" t="s">
        <v>175</v>
      </c>
    </row>
    <row r="31" spans="1:3" x14ac:dyDescent="0.3">
      <c r="A31" s="84" t="s">
        <v>25</v>
      </c>
      <c r="B31" s="85" t="s">
        <v>176</v>
      </c>
      <c r="C31" s="85" t="s">
        <v>177</v>
      </c>
    </row>
    <row r="32" spans="1:3" x14ac:dyDescent="0.3">
      <c r="A32" s="84" t="s">
        <v>25</v>
      </c>
      <c r="B32" s="85" t="s">
        <v>178</v>
      </c>
      <c r="C32" s="85" t="s">
        <v>179</v>
      </c>
    </row>
    <row r="33" spans="1:3" x14ac:dyDescent="0.3">
      <c r="A33" s="84" t="s">
        <v>25</v>
      </c>
      <c r="B33" s="85" t="s">
        <v>180</v>
      </c>
      <c r="C33" s="85" t="s">
        <v>181</v>
      </c>
    </row>
    <row r="34" spans="1:3" x14ac:dyDescent="0.3">
      <c r="A34" s="84" t="s">
        <v>25</v>
      </c>
      <c r="B34" s="85" t="s">
        <v>182</v>
      </c>
      <c r="C34" s="85" t="s">
        <v>183</v>
      </c>
    </row>
    <row r="35" spans="1:3" x14ac:dyDescent="0.3">
      <c r="A35" s="84" t="s">
        <v>25</v>
      </c>
      <c r="B35" s="85" t="s">
        <v>184</v>
      </c>
      <c r="C35" s="85" t="s">
        <v>185</v>
      </c>
    </row>
    <row r="36" spans="1:3" x14ac:dyDescent="0.3">
      <c r="A36" s="84" t="s">
        <v>25</v>
      </c>
      <c r="B36" s="85" t="s">
        <v>186</v>
      </c>
      <c r="C36" s="85" t="s">
        <v>187</v>
      </c>
    </row>
    <row r="37" spans="1:3" x14ac:dyDescent="0.3">
      <c r="A37" s="84" t="s">
        <v>25</v>
      </c>
      <c r="B37" s="85" t="s">
        <v>188</v>
      </c>
      <c r="C37" s="85" t="s">
        <v>189</v>
      </c>
    </row>
    <row r="38" spans="1:3" x14ac:dyDescent="0.3">
      <c r="A38" s="84" t="s">
        <v>25</v>
      </c>
      <c r="B38" s="85" t="s">
        <v>190</v>
      </c>
      <c r="C38" s="85" t="s">
        <v>191</v>
      </c>
    </row>
    <row r="39" spans="1:3" x14ac:dyDescent="0.3">
      <c r="A39" s="84" t="s">
        <v>25</v>
      </c>
      <c r="B39" s="85" t="s">
        <v>192</v>
      </c>
      <c r="C39" s="85" t="s">
        <v>193</v>
      </c>
    </row>
    <row r="40" spans="1:3" x14ac:dyDescent="0.3">
      <c r="A40" s="84" t="s">
        <v>25</v>
      </c>
      <c r="B40" s="85" t="s">
        <v>194</v>
      </c>
      <c r="C40" s="85" t="s">
        <v>195</v>
      </c>
    </row>
    <row r="41" spans="1:3" x14ac:dyDescent="0.3">
      <c r="A41" s="84" t="s">
        <v>25</v>
      </c>
      <c r="B41" s="85" t="s">
        <v>196</v>
      </c>
      <c r="C41" s="85" t="s">
        <v>197</v>
      </c>
    </row>
    <row r="42" spans="1:3" x14ac:dyDescent="0.3">
      <c r="A42" s="84" t="s">
        <v>25</v>
      </c>
      <c r="B42" s="85" t="s">
        <v>198</v>
      </c>
      <c r="C42" s="85" t="s">
        <v>199</v>
      </c>
    </row>
    <row r="43" spans="1:3" x14ac:dyDescent="0.3">
      <c r="A43" s="84" t="s">
        <v>25</v>
      </c>
      <c r="B43" s="85" t="s">
        <v>200</v>
      </c>
      <c r="C43" s="85" t="s">
        <v>201</v>
      </c>
    </row>
    <row r="44" spans="1:3" x14ac:dyDescent="0.3">
      <c r="A44" s="84" t="s">
        <v>25</v>
      </c>
      <c r="B44" s="85" t="s">
        <v>202</v>
      </c>
      <c r="C44" s="85" t="s">
        <v>203</v>
      </c>
    </row>
    <row r="45" spans="1:3" x14ac:dyDescent="0.3">
      <c r="A45" s="84" t="s">
        <v>25</v>
      </c>
      <c r="B45" s="85" t="s">
        <v>204</v>
      </c>
      <c r="C45" s="85" t="s">
        <v>205</v>
      </c>
    </row>
    <row r="46" spans="1:3" x14ac:dyDescent="0.3">
      <c r="A46" s="84" t="s">
        <v>25</v>
      </c>
      <c r="B46" s="85" t="s">
        <v>206</v>
      </c>
      <c r="C46" s="85" t="s">
        <v>207</v>
      </c>
    </row>
    <row r="47" spans="1:3" x14ac:dyDescent="0.3">
      <c r="A47" s="84" t="s">
        <v>25</v>
      </c>
      <c r="B47" s="85" t="s">
        <v>208</v>
      </c>
      <c r="C47" s="85" t="s">
        <v>209</v>
      </c>
    </row>
    <row r="48" spans="1:3" x14ac:dyDescent="0.3">
      <c r="A48" s="84" t="s">
        <v>25</v>
      </c>
      <c r="B48" s="85" t="s">
        <v>210</v>
      </c>
      <c r="C48" s="85" t="s">
        <v>211</v>
      </c>
    </row>
    <row r="49" spans="1:3" x14ac:dyDescent="0.3">
      <c r="A49" s="84" t="s">
        <v>25</v>
      </c>
      <c r="B49" s="85" t="s">
        <v>212</v>
      </c>
      <c r="C49" s="85" t="s">
        <v>213</v>
      </c>
    </row>
    <row r="50" spans="1:3" x14ac:dyDescent="0.3">
      <c r="A50" s="84" t="s">
        <v>25</v>
      </c>
      <c r="B50" s="85" t="s">
        <v>214</v>
      </c>
      <c r="C50" s="85" t="s">
        <v>215</v>
      </c>
    </row>
    <row r="51" spans="1:3" x14ac:dyDescent="0.3">
      <c r="A51" s="84" t="s">
        <v>25</v>
      </c>
      <c r="B51" s="85" t="s">
        <v>216</v>
      </c>
      <c r="C51" s="85" t="s">
        <v>217</v>
      </c>
    </row>
    <row r="52" spans="1:3" x14ac:dyDescent="0.3">
      <c r="A52" s="84" t="s">
        <v>25</v>
      </c>
      <c r="B52" s="85" t="s">
        <v>218</v>
      </c>
      <c r="C52" s="85" t="s">
        <v>219</v>
      </c>
    </row>
    <row r="53" spans="1:3" x14ac:dyDescent="0.3">
      <c r="A53" s="84" t="s">
        <v>25</v>
      </c>
      <c r="B53" s="85" t="s">
        <v>220</v>
      </c>
      <c r="C53" s="85" t="s">
        <v>221</v>
      </c>
    </row>
    <row r="54" spans="1:3" x14ac:dyDescent="0.3">
      <c r="A54" s="84" t="s">
        <v>25</v>
      </c>
      <c r="B54" s="85" t="s">
        <v>222</v>
      </c>
      <c r="C54" s="85" t="s">
        <v>223</v>
      </c>
    </row>
    <row r="55" spans="1:3" x14ac:dyDescent="0.3">
      <c r="A55" s="84" t="s">
        <v>25</v>
      </c>
      <c r="B55" s="85" t="s">
        <v>224</v>
      </c>
      <c r="C55" s="85" t="s">
        <v>225</v>
      </c>
    </row>
    <row r="56" spans="1:3" x14ac:dyDescent="0.3">
      <c r="A56" s="84" t="s">
        <v>25</v>
      </c>
      <c r="B56" s="85" t="s">
        <v>226</v>
      </c>
      <c r="C56" s="85" t="s">
        <v>227</v>
      </c>
    </row>
    <row r="57" spans="1:3" x14ac:dyDescent="0.3">
      <c r="A57" s="84" t="s">
        <v>25</v>
      </c>
      <c r="B57" s="85" t="s">
        <v>228</v>
      </c>
      <c r="C57" s="85" t="s">
        <v>229</v>
      </c>
    </row>
    <row r="58" spans="1:3" x14ac:dyDescent="0.3">
      <c r="A58" s="84" t="s">
        <v>25</v>
      </c>
      <c r="B58" s="85" t="s">
        <v>230</v>
      </c>
      <c r="C58" s="85" t="s">
        <v>231</v>
      </c>
    </row>
    <row r="59" spans="1:3" x14ac:dyDescent="0.3">
      <c r="A59" s="84" t="s">
        <v>25</v>
      </c>
      <c r="B59" s="85" t="s">
        <v>232</v>
      </c>
      <c r="C59" s="85" t="s">
        <v>233</v>
      </c>
    </row>
    <row r="60" spans="1:3" x14ac:dyDescent="0.3">
      <c r="A60" s="84" t="s">
        <v>25</v>
      </c>
      <c r="B60" s="85" t="s">
        <v>234</v>
      </c>
      <c r="C60" s="85" t="s">
        <v>235</v>
      </c>
    </row>
    <row r="61" spans="1:3" x14ac:dyDescent="0.3">
      <c r="A61" s="84" t="s">
        <v>25</v>
      </c>
      <c r="B61" s="85" t="s">
        <v>236</v>
      </c>
      <c r="C61" s="85" t="s">
        <v>237</v>
      </c>
    </row>
    <row r="62" spans="1:3" x14ac:dyDescent="0.3">
      <c r="A62" s="84" t="s">
        <v>25</v>
      </c>
      <c r="B62" s="85" t="s">
        <v>238</v>
      </c>
      <c r="C62" s="85" t="s">
        <v>239</v>
      </c>
    </row>
    <row r="63" spans="1:3" x14ac:dyDescent="0.3">
      <c r="A63" s="84" t="s">
        <v>25</v>
      </c>
      <c r="B63" s="85" t="s">
        <v>240</v>
      </c>
      <c r="C63" s="85" t="s">
        <v>241</v>
      </c>
    </row>
    <row r="64" spans="1:3" x14ac:dyDescent="0.3">
      <c r="A64" s="84" t="s">
        <v>25</v>
      </c>
      <c r="B64" s="85" t="s">
        <v>242</v>
      </c>
      <c r="C64" s="85" t="s">
        <v>243</v>
      </c>
    </row>
    <row r="65" spans="1:3" x14ac:dyDescent="0.3">
      <c r="A65" s="84" t="s">
        <v>25</v>
      </c>
      <c r="B65" s="85" t="s">
        <v>244</v>
      </c>
      <c r="C65" s="85" t="s">
        <v>245</v>
      </c>
    </row>
    <row r="66" spans="1:3" x14ac:dyDescent="0.3">
      <c r="A66" s="84" t="s">
        <v>25</v>
      </c>
      <c r="B66" s="85" t="s">
        <v>246</v>
      </c>
      <c r="C66" s="85" t="s">
        <v>247</v>
      </c>
    </row>
    <row r="67" spans="1:3" x14ac:dyDescent="0.3">
      <c r="A67" s="84" t="s">
        <v>25</v>
      </c>
      <c r="B67" s="85" t="s">
        <v>248</v>
      </c>
      <c r="C67" s="85" t="s">
        <v>249</v>
      </c>
    </row>
    <row r="68" spans="1:3" x14ac:dyDescent="0.3">
      <c r="A68" s="84" t="s">
        <v>25</v>
      </c>
      <c r="B68" s="85" t="s">
        <v>250</v>
      </c>
      <c r="C68" s="85" t="s">
        <v>251</v>
      </c>
    </row>
    <row r="69" spans="1:3" x14ac:dyDescent="0.3">
      <c r="A69" s="84" t="s">
        <v>25</v>
      </c>
      <c r="B69" s="85" t="s">
        <v>252</v>
      </c>
      <c r="C69" s="85" t="s">
        <v>253</v>
      </c>
    </row>
    <row r="70" spans="1:3" x14ac:dyDescent="0.3">
      <c r="A70" s="84" t="s">
        <v>25</v>
      </c>
      <c r="B70" s="85" t="s">
        <v>254</v>
      </c>
      <c r="C70" s="85" t="s">
        <v>255</v>
      </c>
    </row>
    <row r="71" spans="1:3" x14ac:dyDescent="0.3">
      <c r="A71" s="84" t="s">
        <v>25</v>
      </c>
      <c r="B71" s="85" t="s">
        <v>256</v>
      </c>
      <c r="C71" s="85" t="s">
        <v>257</v>
      </c>
    </row>
    <row r="72" spans="1:3" x14ac:dyDescent="0.3">
      <c r="A72" s="84" t="s">
        <v>25</v>
      </c>
      <c r="B72" s="85" t="s">
        <v>258</v>
      </c>
      <c r="C72" s="85" t="s">
        <v>259</v>
      </c>
    </row>
    <row r="73" spans="1:3" x14ac:dyDescent="0.3">
      <c r="A73" s="84" t="s">
        <v>25</v>
      </c>
      <c r="B73" s="85" t="s">
        <v>260</v>
      </c>
      <c r="C73" s="85" t="s">
        <v>261</v>
      </c>
    </row>
    <row r="74" spans="1:3" x14ac:dyDescent="0.3">
      <c r="A74" s="84" t="s">
        <v>25</v>
      </c>
      <c r="B74" s="85" t="s">
        <v>262</v>
      </c>
      <c r="C74" s="85" t="s">
        <v>263</v>
      </c>
    </row>
    <row r="75" spans="1:3" x14ac:dyDescent="0.3">
      <c r="A75" s="84" t="s">
        <v>25</v>
      </c>
      <c r="B75" s="85" t="s">
        <v>264</v>
      </c>
      <c r="C75" s="85" t="s">
        <v>265</v>
      </c>
    </row>
    <row r="76" spans="1:3" x14ac:dyDescent="0.3">
      <c r="A76" s="84" t="s">
        <v>25</v>
      </c>
      <c r="B76" s="85" t="s">
        <v>266</v>
      </c>
      <c r="C76" s="85" t="s">
        <v>267</v>
      </c>
    </row>
    <row r="77" spans="1:3" x14ac:dyDescent="0.3">
      <c r="A77" s="84" t="s">
        <v>25</v>
      </c>
      <c r="B77" s="85" t="s">
        <v>268</v>
      </c>
      <c r="C77" s="85" t="s">
        <v>269</v>
      </c>
    </row>
    <row r="78" spans="1:3" x14ac:dyDescent="0.3">
      <c r="A78" s="84" t="s">
        <v>25</v>
      </c>
      <c r="B78" s="85" t="s">
        <v>270</v>
      </c>
      <c r="C78" s="85" t="s">
        <v>271</v>
      </c>
    </row>
    <row r="79" spans="1:3" x14ac:dyDescent="0.3">
      <c r="A79" s="84" t="s">
        <v>25</v>
      </c>
      <c r="B79" s="85" t="s">
        <v>272</v>
      </c>
      <c r="C79" s="85" t="s">
        <v>273</v>
      </c>
    </row>
    <row r="80" spans="1:3" x14ac:dyDescent="0.3">
      <c r="A80" s="84" t="s">
        <v>25</v>
      </c>
      <c r="B80" s="85" t="s">
        <v>274</v>
      </c>
      <c r="C80" s="85" t="s">
        <v>275</v>
      </c>
    </row>
    <row r="81" spans="1:3" x14ac:dyDescent="0.3">
      <c r="A81" s="84" t="s">
        <v>25</v>
      </c>
      <c r="B81" s="85" t="s">
        <v>276</v>
      </c>
      <c r="C81" s="85" t="s">
        <v>277</v>
      </c>
    </row>
    <row r="82" spans="1:3" x14ac:dyDescent="0.3">
      <c r="A82" s="84" t="s">
        <v>25</v>
      </c>
      <c r="B82" s="85" t="s">
        <v>278</v>
      </c>
      <c r="C82" s="85" t="s">
        <v>279</v>
      </c>
    </row>
    <row r="83" spans="1:3" x14ac:dyDescent="0.3">
      <c r="A83" s="84" t="s">
        <v>25</v>
      </c>
      <c r="B83" s="85" t="s">
        <v>280</v>
      </c>
      <c r="C83" s="85" t="s">
        <v>281</v>
      </c>
    </row>
    <row r="84" spans="1:3" x14ac:dyDescent="0.3">
      <c r="A84" s="84" t="s">
        <v>25</v>
      </c>
      <c r="B84" s="85" t="s">
        <v>282</v>
      </c>
      <c r="C84" s="85" t="s">
        <v>283</v>
      </c>
    </row>
    <row r="85" spans="1:3" x14ac:dyDescent="0.3">
      <c r="A85" s="84" t="s">
        <v>25</v>
      </c>
      <c r="B85" s="85" t="s">
        <v>284</v>
      </c>
      <c r="C85" s="85" t="s">
        <v>285</v>
      </c>
    </row>
    <row r="86" spans="1:3" x14ac:dyDescent="0.3">
      <c r="A86" s="84" t="s">
        <v>25</v>
      </c>
      <c r="B86" s="85" t="s">
        <v>286</v>
      </c>
      <c r="C86" s="85" t="s">
        <v>287</v>
      </c>
    </row>
    <row r="87" spans="1:3" x14ac:dyDescent="0.3">
      <c r="A87" s="84" t="s">
        <v>25</v>
      </c>
      <c r="B87" s="85" t="s">
        <v>288</v>
      </c>
      <c r="C87" s="85" t="s">
        <v>289</v>
      </c>
    </row>
    <row r="88" spans="1:3" x14ac:dyDescent="0.3">
      <c r="A88" s="84" t="s">
        <v>25</v>
      </c>
      <c r="B88" s="85" t="s">
        <v>290</v>
      </c>
      <c r="C88" s="85" t="s">
        <v>291</v>
      </c>
    </row>
    <row r="89" spans="1:3" x14ac:dyDescent="0.3">
      <c r="A89" s="84" t="s">
        <v>25</v>
      </c>
      <c r="B89" s="85" t="s">
        <v>292</v>
      </c>
      <c r="C89" s="85" t="s">
        <v>293</v>
      </c>
    </row>
    <row r="90" spans="1:3" x14ac:dyDescent="0.3">
      <c r="A90" s="84" t="s">
        <v>25</v>
      </c>
      <c r="B90" s="85" t="s">
        <v>294</v>
      </c>
      <c r="C90" s="85" t="s">
        <v>295</v>
      </c>
    </row>
    <row r="91" spans="1:3" x14ac:dyDescent="0.3">
      <c r="A91" s="84" t="s">
        <v>25</v>
      </c>
      <c r="B91" s="85" t="s">
        <v>296</v>
      </c>
      <c r="C91" s="85" t="s">
        <v>297</v>
      </c>
    </row>
    <row r="92" spans="1:3" x14ac:dyDescent="0.3">
      <c r="A92" s="84" t="s">
        <v>25</v>
      </c>
      <c r="B92" s="85" t="s">
        <v>298</v>
      </c>
      <c r="C92" s="85" t="s">
        <v>299</v>
      </c>
    </row>
    <row r="93" spans="1:3" x14ac:dyDescent="0.3">
      <c r="A93" s="84" t="s">
        <v>25</v>
      </c>
      <c r="B93" s="85" t="s">
        <v>300</v>
      </c>
      <c r="C93" s="85" t="s">
        <v>301</v>
      </c>
    </row>
    <row r="94" spans="1:3" x14ac:dyDescent="0.3">
      <c r="A94" s="84" t="s">
        <v>25</v>
      </c>
      <c r="B94" s="85" t="s">
        <v>302</v>
      </c>
      <c r="C94" s="85" t="s">
        <v>303</v>
      </c>
    </row>
    <row r="95" spans="1:3" x14ac:dyDescent="0.3">
      <c r="A95" s="84" t="s">
        <v>25</v>
      </c>
      <c r="B95" s="85" t="s">
        <v>304</v>
      </c>
      <c r="C95" s="85" t="s">
        <v>305</v>
      </c>
    </row>
    <row r="96" spans="1:3" x14ac:dyDescent="0.3">
      <c r="A96" s="84" t="s">
        <v>25</v>
      </c>
      <c r="B96" s="85" t="s">
        <v>306</v>
      </c>
      <c r="C96" s="85" t="s">
        <v>307</v>
      </c>
    </row>
    <row r="97" spans="1:3" x14ac:dyDescent="0.3">
      <c r="A97" s="84" t="s">
        <v>25</v>
      </c>
      <c r="B97" s="85" t="s">
        <v>308</v>
      </c>
      <c r="C97" s="85" t="s">
        <v>309</v>
      </c>
    </row>
    <row r="98" spans="1:3" x14ac:dyDescent="0.3">
      <c r="A98" s="84" t="s">
        <v>25</v>
      </c>
      <c r="B98" s="85" t="s">
        <v>310</v>
      </c>
      <c r="C98" s="85" t="s">
        <v>311</v>
      </c>
    </row>
    <row r="99" spans="1:3" x14ac:dyDescent="0.3">
      <c r="A99" s="84" t="s">
        <v>25</v>
      </c>
      <c r="B99" s="85" t="s">
        <v>312</v>
      </c>
      <c r="C99" s="85" t="s">
        <v>313</v>
      </c>
    </row>
    <row r="100" spans="1:3" x14ac:dyDescent="0.3">
      <c r="A100" s="84" t="s">
        <v>25</v>
      </c>
      <c r="B100" s="85" t="s">
        <v>314</v>
      </c>
      <c r="C100" s="85" t="s">
        <v>315</v>
      </c>
    </row>
    <row r="101" spans="1:3" x14ac:dyDescent="0.3">
      <c r="A101" s="84" t="s">
        <v>25</v>
      </c>
      <c r="B101" s="85" t="s">
        <v>316</v>
      </c>
      <c r="C101" s="85" t="s">
        <v>317</v>
      </c>
    </row>
    <row r="102" spans="1:3" x14ac:dyDescent="0.3">
      <c r="A102" s="84" t="s">
        <v>25</v>
      </c>
      <c r="B102" s="85" t="s">
        <v>318</v>
      </c>
      <c r="C102" s="85" t="s">
        <v>319</v>
      </c>
    </row>
    <row r="103" spans="1:3" x14ac:dyDescent="0.3">
      <c r="A103" s="84" t="s">
        <v>25</v>
      </c>
      <c r="B103" s="85" t="s">
        <v>320</v>
      </c>
      <c r="C103" s="85" t="s">
        <v>321</v>
      </c>
    </row>
    <row r="104" spans="1:3" x14ac:dyDescent="0.3">
      <c r="A104" s="84" t="s">
        <v>25</v>
      </c>
      <c r="B104" s="85" t="s">
        <v>322</v>
      </c>
      <c r="C104" s="85" t="s">
        <v>323</v>
      </c>
    </row>
    <row r="105" spans="1:3" x14ac:dyDescent="0.3">
      <c r="A105" s="84" t="s">
        <v>25</v>
      </c>
      <c r="B105" s="85" t="s">
        <v>324</v>
      </c>
      <c r="C105" s="85" t="s">
        <v>325</v>
      </c>
    </row>
    <row r="106" spans="1:3" x14ac:dyDescent="0.3">
      <c r="A106" s="84" t="s">
        <v>25</v>
      </c>
      <c r="B106" s="85" t="s">
        <v>326</v>
      </c>
      <c r="C106" s="85" t="s">
        <v>327</v>
      </c>
    </row>
    <row r="107" spans="1:3" x14ac:dyDescent="0.3">
      <c r="A107" s="84" t="s">
        <v>25</v>
      </c>
      <c r="B107" s="85" t="s">
        <v>328</v>
      </c>
      <c r="C107" s="85" t="s">
        <v>329</v>
      </c>
    </row>
    <row r="108" spans="1:3" x14ac:dyDescent="0.3">
      <c r="A108" s="84" t="s">
        <v>25</v>
      </c>
      <c r="B108" s="85" t="s">
        <v>330</v>
      </c>
      <c r="C108" s="85" t="s">
        <v>331</v>
      </c>
    </row>
    <row r="109" spans="1:3" x14ac:dyDescent="0.3">
      <c r="A109" s="84" t="s">
        <v>25</v>
      </c>
      <c r="B109" s="85" t="s">
        <v>332</v>
      </c>
      <c r="C109" s="85" t="s">
        <v>333</v>
      </c>
    </row>
    <row r="110" spans="1:3" x14ac:dyDescent="0.3">
      <c r="A110" s="84" t="s">
        <v>25</v>
      </c>
      <c r="B110" s="85" t="s">
        <v>334</v>
      </c>
      <c r="C110" s="85" t="s">
        <v>335</v>
      </c>
    </row>
    <row r="111" spans="1:3" x14ac:dyDescent="0.3">
      <c r="A111" s="84" t="s">
        <v>25</v>
      </c>
      <c r="B111" s="85" t="s">
        <v>336</v>
      </c>
      <c r="C111" s="85" t="s">
        <v>337</v>
      </c>
    </row>
    <row r="112" spans="1:3" x14ac:dyDescent="0.3">
      <c r="A112" s="84" t="s">
        <v>25</v>
      </c>
      <c r="B112" s="85" t="s">
        <v>338</v>
      </c>
      <c r="C112" s="85" t="s">
        <v>339</v>
      </c>
    </row>
    <row r="113" spans="1:3" x14ac:dyDescent="0.3">
      <c r="A113" s="84" t="s">
        <v>25</v>
      </c>
      <c r="B113" s="85" t="s">
        <v>340</v>
      </c>
      <c r="C113" s="85" t="s">
        <v>341</v>
      </c>
    </row>
    <row r="114" spans="1:3" x14ac:dyDescent="0.3">
      <c r="A114" s="84" t="s">
        <v>25</v>
      </c>
      <c r="B114" s="85" t="s">
        <v>342</v>
      </c>
      <c r="C114" s="85" t="s">
        <v>343</v>
      </c>
    </row>
    <row r="115" spans="1:3" x14ac:dyDescent="0.3">
      <c r="A115" s="84" t="s">
        <v>25</v>
      </c>
      <c r="B115" s="85" t="s">
        <v>344</v>
      </c>
      <c r="C115" s="85" t="s">
        <v>345</v>
      </c>
    </row>
    <row r="116" spans="1:3" x14ac:dyDescent="0.3">
      <c r="A116" s="84" t="s">
        <v>25</v>
      </c>
      <c r="B116" s="85" t="s">
        <v>346</v>
      </c>
      <c r="C116" s="85" t="s">
        <v>347</v>
      </c>
    </row>
    <row r="117" spans="1:3" x14ac:dyDescent="0.3">
      <c r="A117" s="84" t="s">
        <v>25</v>
      </c>
      <c r="B117" s="85" t="s">
        <v>348</v>
      </c>
      <c r="C117" s="85" t="s">
        <v>349</v>
      </c>
    </row>
    <row r="118" spans="1:3" x14ac:dyDescent="0.3">
      <c r="A118" s="84" t="s">
        <v>25</v>
      </c>
      <c r="B118" s="85" t="s">
        <v>350</v>
      </c>
      <c r="C118" s="85" t="s">
        <v>351</v>
      </c>
    </row>
    <row r="119" spans="1:3" x14ac:dyDescent="0.3">
      <c r="A119" s="84" t="s">
        <v>25</v>
      </c>
      <c r="B119" s="85" t="s">
        <v>352</v>
      </c>
      <c r="C119" s="85" t="s">
        <v>353</v>
      </c>
    </row>
    <row r="120" spans="1:3" x14ac:dyDescent="0.3">
      <c r="A120" s="84" t="s">
        <v>25</v>
      </c>
      <c r="B120" s="85" t="s">
        <v>354</v>
      </c>
      <c r="C120" s="85" t="s">
        <v>355</v>
      </c>
    </row>
    <row r="121" spans="1:3" x14ac:dyDescent="0.3">
      <c r="A121" s="84" t="s">
        <v>25</v>
      </c>
      <c r="B121" s="85" t="s">
        <v>356</v>
      </c>
      <c r="C121" s="85" t="s">
        <v>357</v>
      </c>
    </row>
    <row r="122" spans="1:3" x14ac:dyDescent="0.3">
      <c r="A122" s="84" t="s">
        <v>25</v>
      </c>
      <c r="B122" s="85" t="s">
        <v>358</v>
      </c>
      <c r="C122" s="85" t="s">
        <v>359</v>
      </c>
    </row>
    <row r="123" spans="1:3" x14ac:dyDescent="0.3">
      <c r="A123" s="84" t="s">
        <v>25</v>
      </c>
      <c r="B123" s="85" t="s">
        <v>360</v>
      </c>
      <c r="C123" s="85" t="s">
        <v>361</v>
      </c>
    </row>
    <row r="124" spans="1:3" x14ac:dyDescent="0.3">
      <c r="A124" s="84" t="s">
        <v>25</v>
      </c>
      <c r="B124" s="85" t="s">
        <v>362</v>
      </c>
      <c r="C124" s="85" t="s">
        <v>363</v>
      </c>
    </row>
    <row r="125" spans="1:3" x14ac:dyDescent="0.3">
      <c r="A125" s="84" t="s">
        <v>25</v>
      </c>
      <c r="B125" s="85" t="s">
        <v>364</v>
      </c>
      <c r="C125" s="85" t="s">
        <v>365</v>
      </c>
    </row>
    <row r="126" spans="1:3" x14ac:dyDescent="0.3">
      <c r="A126" s="84" t="s">
        <v>25</v>
      </c>
      <c r="B126" s="85" t="s">
        <v>366</v>
      </c>
      <c r="C126" s="85" t="s">
        <v>367</v>
      </c>
    </row>
    <row r="127" spans="1:3" x14ac:dyDescent="0.3">
      <c r="A127" s="84" t="s">
        <v>25</v>
      </c>
      <c r="B127" s="85" t="s">
        <v>368</v>
      </c>
      <c r="C127" s="85" t="s">
        <v>369</v>
      </c>
    </row>
    <row r="128" spans="1:3" x14ac:dyDescent="0.3">
      <c r="A128" s="84" t="s">
        <v>25</v>
      </c>
      <c r="B128" s="85" t="s">
        <v>370</v>
      </c>
      <c r="C128" s="85" t="s">
        <v>371</v>
      </c>
    </row>
    <row r="129" spans="1:3" x14ac:dyDescent="0.3">
      <c r="A129" s="84" t="s">
        <v>25</v>
      </c>
      <c r="B129" s="85" t="s">
        <v>372</v>
      </c>
      <c r="C129" s="85" t="s">
        <v>373</v>
      </c>
    </row>
    <row r="130" spans="1:3" x14ac:dyDescent="0.3">
      <c r="A130" s="84" t="s">
        <v>25</v>
      </c>
      <c r="B130" s="85" t="s">
        <v>374</v>
      </c>
      <c r="C130" s="85" t="s">
        <v>375</v>
      </c>
    </row>
    <row r="131" spans="1:3" x14ac:dyDescent="0.3">
      <c r="A131" s="84" t="s">
        <v>25</v>
      </c>
      <c r="B131" s="85" t="s">
        <v>376</v>
      </c>
      <c r="C131" s="85" t="s">
        <v>377</v>
      </c>
    </row>
    <row r="132" spans="1:3" x14ac:dyDescent="0.3">
      <c r="A132" s="84" t="s">
        <v>25</v>
      </c>
      <c r="B132" s="85" t="s">
        <v>378</v>
      </c>
      <c r="C132" s="85" t="s">
        <v>379</v>
      </c>
    </row>
    <row r="133" spans="1:3" x14ac:dyDescent="0.3">
      <c r="A133" s="84" t="s">
        <v>25</v>
      </c>
      <c r="B133" s="85" t="s">
        <v>380</v>
      </c>
      <c r="C133" s="85" t="s">
        <v>381</v>
      </c>
    </row>
    <row r="134" spans="1:3" x14ac:dyDescent="0.3">
      <c r="A134" s="84" t="s">
        <v>25</v>
      </c>
      <c r="B134" s="85" t="s">
        <v>382</v>
      </c>
      <c r="C134" s="85" t="s">
        <v>383</v>
      </c>
    </row>
    <row r="135" spans="1:3" x14ac:dyDescent="0.3">
      <c r="A135" s="84" t="s">
        <v>25</v>
      </c>
      <c r="B135" s="85" t="s">
        <v>384</v>
      </c>
      <c r="C135" s="85" t="s">
        <v>385</v>
      </c>
    </row>
    <row r="136" spans="1:3" x14ac:dyDescent="0.3">
      <c r="A136" s="84" t="s">
        <v>25</v>
      </c>
      <c r="B136" s="85" t="s">
        <v>386</v>
      </c>
      <c r="C136" s="85" t="s">
        <v>387</v>
      </c>
    </row>
    <row r="137" spans="1:3" x14ac:dyDescent="0.3">
      <c r="A137" s="84" t="s">
        <v>25</v>
      </c>
      <c r="B137" s="85" t="s">
        <v>388</v>
      </c>
      <c r="C137" s="85" t="s">
        <v>389</v>
      </c>
    </row>
    <row r="138" spans="1:3" x14ac:dyDescent="0.3">
      <c r="A138" s="84" t="s">
        <v>25</v>
      </c>
      <c r="B138" s="85" t="s">
        <v>390</v>
      </c>
      <c r="C138" s="85" t="s">
        <v>391</v>
      </c>
    </row>
    <row r="139" spans="1:3" x14ac:dyDescent="0.3">
      <c r="A139" s="84" t="s">
        <v>25</v>
      </c>
      <c r="B139" s="85" t="s">
        <v>392</v>
      </c>
      <c r="C139" s="85" t="s">
        <v>393</v>
      </c>
    </row>
    <row r="140" spans="1:3" x14ac:dyDescent="0.3">
      <c r="A140" s="84" t="s">
        <v>25</v>
      </c>
      <c r="B140" s="85" t="s">
        <v>394</v>
      </c>
      <c r="C140" s="85" t="s">
        <v>395</v>
      </c>
    </row>
    <row r="141" spans="1:3" x14ac:dyDescent="0.3">
      <c r="A141" s="84" t="s">
        <v>25</v>
      </c>
      <c r="B141" s="85" t="s">
        <v>396</v>
      </c>
      <c r="C141" s="85" t="s">
        <v>397</v>
      </c>
    </row>
    <row r="142" spans="1:3" x14ac:dyDescent="0.3">
      <c r="A142" s="84" t="s">
        <v>25</v>
      </c>
      <c r="B142" s="85" t="s">
        <v>398</v>
      </c>
      <c r="C142" s="85" t="s">
        <v>399</v>
      </c>
    </row>
    <row r="143" spans="1:3" x14ac:dyDescent="0.3">
      <c r="A143" s="84" t="s">
        <v>25</v>
      </c>
      <c r="B143" s="85" t="s">
        <v>400</v>
      </c>
      <c r="C143" s="85" t="s">
        <v>401</v>
      </c>
    </row>
    <row r="144" spans="1:3" x14ac:dyDescent="0.3">
      <c r="A144" s="84" t="s">
        <v>25</v>
      </c>
      <c r="B144" s="85" t="s">
        <v>402</v>
      </c>
      <c r="C144" s="85" t="s">
        <v>403</v>
      </c>
    </row>
    <row r="145" spans="1:3" x14ac:dyDescent="0.3">
      <c r="A145" s="84" t="s">
        <v>25</v>
      </c>
      <c r="B145" s="85" t="s">
        <v>404</v>
      </c>
      <c r="C145" s="85" t="s">
        <v>405</v>
      </c>
    </row>
    <row r="146" spans="1:3" x14ac:dyDescent="0.3">
      <c r="A146" s="84" t="s">
        <v>25</v>
      </c>
      <c r="B146" s="85" t="s">
        <v>406</v>
      </c>
      <c r="C146" s="85" t="s">
        <v>407</v>
      </c>
    </row>
    <row r="147" spans="1:3" x14ac:dyDescent="0.3">
      <c r="A147" s="84" t="s">
        <v>25</v>
      </c>
      <c r="B147" s="85" t="s">
        <v>408</v>
      </c>
      <c r="C147" s="85" t="s">
        <v>409</v>
      </c>
    </row>
    <row r="148" spans="1:3" x14ac:dyDescent="0.3">
      <c r="A148" s="84" t="s">
        <v>25</v>
      </c>
      <c r="B148" s="85" t="s">
        <v>410</v>
      </c>
      <c r="C148" s="85" t="s">
        <v>411</v>
      </c>
    </row>
    <row r="149" spans="1:3" x14ac:dyDescent="0.3">
      <c r="A149" s="84" t="s">
        <v>25</v>
      </c>
      <c r="B149" s="85" t="s">
        <v>412</v>
      </c>
      <c r="C149" s="85" t="s">
        <v>413</v>
      </c>
    </row>
    <row r="150" spans="1:3" x14ac:dyDescent="0.3">
      <c r="A150" s="84" t="s">
        <v>25</v>
      </c>
      <c r="B150" s="85" t="s">
        <v>414</v>
      </c>
      <c r="C150" s="85" t="s">
        <v>233</v>
      </c>
    </row>
    <row r="151" spans="1:3" x14ac:dyDescent="0.3">
      <c r="A151" s="84" t="s">
        <v>25</v>
      </c>
      <c r="B151" s="85" t="s">
        <v>415</v>
      </c>
      <c r="C151" s="85" t="s">
        <v>416</v>
      </c>
    </row>
    <row r="152" spans="1:3" x14ac:dyDescent="0.3">
      <c r="A152" s="84" t="s">
        <v>25</v>
      </c>
      <c r="B152" s="85" t="s">
        <v>417</v>
      </c>
      <c r="C152" s="85" t="s">
        <v>418</v>
      </c>
    </row>
    <row r="153" spans="1:3" x14ac:dyDescent="0.3">
      <c r="A153" s="84" t="s">
        <v>25</v>
      </c>
      <c r="B153" s="85" t="s">
        <v>419</v>
      </c>
      <c r="C153" s="85" t="s">
        <v>420</v>
      </c>
    </row>
    <row r="154" spans="1:3" x14ac:dyDescent="0.3">
      <c r="A154" s="84" t="s">
        <v>25</v>
      </c>
      <c r="B154" s="85" t="s">
        <v>421</v>
      </c>
      <c r="C154" s="85" t="s">
        <v>422</v>
      </c>
    </row>
    <row r="155" spans="1:3" x14ac:dyDescent="0.3">
      <c r="A155" s="84" t="s">
        <v>25</v>
      </c>
      <c r="B155" s="85" t="s">
        <v>423</v>
      </c>
      <c r="C155" s="85" t="s">
        <v>424</v>
      </c>
    </row>
    <row r="156" spans="1:3" x14ac:dyDescent="0.3">
      <c r="A156" s="84" t="s">
        <v>25</v>
      </c>
      <c r="B156" s="85" t="s">
        <v>425</v>
      </c>
      <c r="C156" s="85" t="s">
        <v>426</v>
      </c>
    </row>
    <row r="157" spans="1:3" x14ac:dyDescent="0.3">
      <c r="A157" s="84" t="s">
        <v>25</v>
      </c>
      <c r="B157" s="85" t="s">
        <v>427</v>
      </c>
      <c r="C157" s="85" t="s">
        <v>428</v>
      </c>
    </row>
    <row r="158" spans="1:3" x14ac:dyDescent="0.3">
      <c r="A158" s="84" t="s">
        <v>25</v>
      </c>
      <c r="B158" s="85" t="s">
        <v>429</v>
      </c>
      <c r="C158" s="85" t="s">
        <v>430</v>
      </c>
    </row>
    <row r="159" spans="1:3" x14ac:dyDescent="0.3">
      <c r="A159" s="84" t="s">
        <v>25</v>
      </c>
      <c r="B159" s="85" t="s">
        <v>431</v>
      </c>
      <c r="C159" s="85" t="s">
        <v>432</v>
      </c>
    </row>
    <row r="160" spans="1:3" x14ac:dyDescent="0.3">
      <c r="A160" s="84" t="s">
        <v>25</v>
      </c>
      <c r="B160" s="85" t="s">
        <v>433</v>
      </c>
      <c r="C160" s="85" t="s">
        <v>434</v>
      </c>
    </row>
    <row r="161" spans="1:3" x14ac:dyDescent="0.3">
      <c r="A161" s="84" t="s">
        <v>25</v>
      </c>
      <c r="B161" s="85" t="s">
        <v>435</v>
      </c>
      <c r="C161" s="85" t="s">
        <v>436</v>
      </c>
    </row>
    <row r="162" spans="1:3" x14ac:dyDescent="0.3">
      <c r="A162" s="84" t="s">
        <v>25</v>
      </c>
      <c r="B162" s="85" t="s">
        <v>437</v>
      </c>
      <c r="C162" s="85" t="s">
        <v>438</v>
      </c>
    </row>
    <row r="163" spans="1:3" x14ac:dyDescent="0.3">
      <c r="A163" s="84" t="s">
        <v>25</v>
      </c>
      <c r="B163" s="85" t="s">
        <v>439</v>
      </c>
      <c r="C163" s="85" t="s">
        <v>440</v>
      </c>
    </row>
    <row r="164" spans="1:3" x14ac:dyDescent="0.3">
      <c r="A164" s="84" t="s">
        <v>25</v>
      </c>
      <c r="B164" s="85" t="s">
        <v>441</v>
      </c>
      <c r="C164" s="85" t="s">
        <v>442</v>
      </c>
    </row>
    <row r="165" spans="1:3" x14ac:dyDescent="0.3">
      <c r="A165" s="84" t="s">
        <v>25</v>
      </c>
      <c r="B165" s="85" t="s">
        <v>443</v>
      </c>
      <c r="C165" s="85" t="s">
        <v>444</v>
      </c>
    </row>
    <row r="166" spans="1:3" x14ac:dyDescent="0.3">
      <c r="A166" s="84" t="s">
        <v>25</v>
      </c>
      <c r="B166" s="85" t="s">
        <v>445</v>
      </c>
      <c r="C166" s="85" t="s">
        <v>446</v>
      </c>
    </row>
    <row r="167" spans="1:3" x14ac:dyDescent="0.3">
      <c r="A167" s="84" t="s">
        <v>25</v>
      </c>
      <c r="B167" s="85" t="s">
        <v>447</v>
      </c>
      <c r="C167" s="85" t="s">
        <v>448</v>
      </c>
    </row>
    <row r="168" spans="1:3" x14ac:dyDescent="0.3">
      <c r="A168" s="84" t="s">
        <v>25</v>
      </c>
      <c r="B168" s="85" t="s">
        <v>449</v>
      </c>
      <c r="C168" s="85" t="s">
        <v>450</v>
      </c>
    </row>
    <row r="169" spans="1:3" x14ac:dyDescent="0.3">
      <c r="A169" s="84" t="s">
        <v>25</v>
      </c>
      <c r="B169" s="85" t="s">
        <v>451</v>
      </c>
      <c r="C169" s="85" t="s">
        <v>452</v>
      </c>
    </row>
    <row r="170" spans="1:3" x14ac:dyDescent="0.3">
      <c r="A170" s="84" t="s">
        <v>25</v>
      </c>
      <c r="B170" s="85" t="s">
        <v>453</v>
      </c>
      <c r="C170" s="85" t="s">
        <v>454</v>
      </c>
    </row>
    <row r="171" spans="1:3" x14ac:dyDescent="0.3">
      <c r="A171" s="84" t="s">
        <v>25</v>
      </c>
      <c r="B171" s="85" t="s">
        <v>455</v>
      </c>
      <c r="C171" s="85" t="s">
        <v>456</v>
      </c>
    </row>
    <row r="172" spans="1:3" x14ac:dyDescent="0.3">
      <c r="A172" s="84" t="s">
        <v>25</v>
      </c>
      <c r="B172" s="85" t="s">
        <v>457</v>
      </c>
      <c r="C172" s="85" t="s">
        <v>458</v>
      </c>
    </row>
    <row r="173" spans="1:3" x14ac:dyDescent="0.3">
      <c r="A173" s="84" t="s">
        <v>25</v>
      </c>
      <c r="B173" s="85" t="s">
        <v>459</v>
      </c>
      <c r="C173" s="85" t="s">
        <v>460</v>
      </c>
    </row>
    <row r="174" spans="1:3" x14ac:dyDescent="0.3">
      <c r="A174" s="84" t="s">
        <v>25</v>
      </c>
      <c r="B174" s="85" t="s">
        <v>461</v>
      </c>
      <c r="C174" s="85" t="s">
        <v>462</v>
      </c>
    </row>
    <row r="175" spans="1:3" x14ac:dyDescent="0.3">
      <c r="A175" s="84" t="s">
        <v>25</v>
      </c>
      <c r="B175" s="85" t="s">
        <v>463</v>
      </c>
      <c r="C175" s="85" t="s">
        <v>464</v>
      </c>
    </row>
    <row r="176" spans="1:3" x14ac:dyDescent="0.3">
      <c r="A176" s="84" t="s">
        <v>25</v>
      </c>
      <c r="B176" s="85" t="s">
        <v>465</v>
      </c>
      <c r="C176" s="85" t="s">
        <v>466</v>
      </c>
    </row>
    <row r="177" spans="1:3" x14ac:dyDescent="0.3">
      <c r="A177" s="84" t="s">
        <v>25</v>
      </c>
      <c r="B177" s="85" t="s">
        <v>467</v>
      </c>
      <c r="C177" s="85" t="s">
        <v>468</v>
      </c>
    </row>
    <row r="178" spans="1:3" x14ac:dyDescent="0.3">
      <c r="A178" s="84" t="s">
        <v>25</v>
      </c>
      <c r="B178" s="85" t="s">
        <v>469</v>
      </c>
      <c r="C178" s="85" t="s">
        <v>470</v>
      </c>
    </row>
    <row r="179" spans="1:3" x14ac:dyDescent="0.3">
      <c r="A179" s="84" t="s">
        <v>25</v>
      </c>
      <c r="B179" s="85" t="s">
        <v>471</v>
      </c>
      <c r="C179" s="85" t="s">
        <v>472</v>
      </c>
    </row>
    <row r="180" spans="1:3" x14ac:dyDescent="0.3">
      <c r="A180" s="84" t="s">
        <v>25</v>
      </c>
      <c r="B180" s="85" t="s">
        <v>473</v>
      </c>
      <c r="C180" s="85" t="s">
        <v>474</v>
      </c>
    </row>
    <row r="181" spans="1:3" x14ac:dyDescent="0.3">
      <c r="A181" s="84" t="s">
        <v>25</v>
      </c>
      <c r="B181" s="85" t="s">
        <v>475</v>
      </c>
      <c r="C181" s="85" t="s">
        <v>476</v>
      </c>
    </row>
    <row r="182" spans="1:3" x14ac:dyDescent="0.3">
      <c r="A182" s="84" t="s">
        <v>25</v>
      </c>
      <c r="B182" s="85" t="s">
        <v>477</v>
      </c>
      <c r="C182" s="85" t="s">
        <v>478</v>
      </c>
    </row>
    <row r="183" spans="1:3" x14ac:dyDescent="0.3">
      <c r="A183" s="84" t="s">
        <v>25</v>
      </c>
      <c r="B183" s="85" t="s">
        <v>479</v>
      </c>
      <c r="C183" s="85" t="s">
        <v>480</v>
      </c>
    </row>
    <row r="184" spans="1:3" x14ac:dyDescent="0.3">
      <c r="A184" s="84" t="s">
        <v>25</v>
      </c>
      <c r="B184" s="85" t="s">
        <v>481</v>
      </c>
      <c r="C184" s="85" t="s">
        <v>482</v>
      </c>
    </row>
    <row r="185" spans="1:3" x14ac:dyDescent="0.3">
      <c r="A185" s="84" t="s">
        <v>25</v>
      </c>
      <c r="B185" s="85" t="s">
        <v>483</v>
      </c>
      <c r="C185" s="85" t="s">
        <v>484</v>
      </c>
    </row>
    <row r="186" spans="1:3" x14ac:dyDescent="0.3">
      <c r="A186" s="84" t="s">
        <v>25</v>
      </c>
      <c r="B186" s="85" t="s">
        <v>485</v>
      </c>
      <c r="C186" s="85" t="s">
        <v>486</v>
      </c>
    </row>
    <row r="187" spans="1:3" x14ac:dyDescent="0.3">
      <c r="A187" s="84" t="s">
        <v>25</v>
      </c>
      <c r="B187" s="85" t="s">
        <v>487</v>
      </c>
      <c r="C187" s="85" t="s">
        <v>488</v>
      </c>
    </row>
    <row r="188" spans="1:3" x14ac:dyDescent="0.3">
      <c r="A188" s="84" t="s">
        <v>25</v>
      </c>
      <c r="B188" s="85" t="s">
        <v>489</v>
      </c>
      <c r="C188" s="85" t="s">
        <v>490</v>
      </c>
    </row>
    <row r="189" spans="1:3" x14ac:dyDescent="0.3">
      <c r="A189" s="84" t="s">
        <v>25</v>
      </c>
      <c r="B189" s="85" t="s">
        <v>491</v>
      </c>
      <c r="C189" s="85" t="s">
        <v>492</v>
      </c>
    </row>
    <row r="190" spans="1:3" x14ac:dyDescent="0.3">
      <c r="A190" s="84" t="s">
        <v>25</v>
      </c>
      <c r="B190" s="85" t="s">
        <v>493</v>
      </c>
      <c r="C190" s="85" t="s">
        <v>494</v>
      </c>
    </row>
    <row r="191" spans="1:3" x14ac:dyDescent="0.3">
      <c r="A191" s="84" t="s">
        <v>25</v>
      </c>
      <c r="B191" s="85" t="s">
        <v>495</v>
      </c>
      <c r="C191" s="85" t="s">
        <v>496</v>
      </c>
    </row>
    <row r="192" spans="1:3" x14ac:dyDescent="0.3">
      <c r="A192" s="84" t="s">
        <v>25</v>
      </c>
      <c r="B192" s="85" t="s">
        <v>497</v>
      </c>
      <c r="C192" s="85" t="s">
        <v>498</v>
      </c>
    </row>
    <row r="193" spans="1:3" x14ac:dyDescent="0.3">
      <c r="A193" s="84" t="s">
        <v>25</v>
      </c>
      <c r="B193" s="85" t="s">
        <v>499</v>
      </c>
      <c r="C193" s="85" t="s">
        <v>500</v>
      </c>
    </row>
    <row r="194" spans="1:3" x14ac:dyDescent="0.3">
      <c r="A194" s="84" t="s">
        <v>25</v>
      </c>
      <c r="B194" s="85" t="s">
        <v>501</v>
      </c>
      <c r="C194" s="85" t="s">
        <v>502</v>
      </c>
    </row>
    <row r="195" spans="1:3" x14ac:dyDescent="0.3">
      <c r="A195" s="84" t="s">
        <v>25</v>
      </c>
      <c r="B195" s="85" t="s">
        <v>503</v>
      </c>
      <c r="C195" s="85" t="s">
        <v>504</v>
      </c>
    </row>
    <row r="196" spans="1:3" x14ac:dyDescent="0.3">
      <c r="A196" s="84" t="s">
        <v>25</v>
      </c>
      <c r="B196" s="85" t="s">
        <v>505</v>
      </c>
      <c r="C196" s="85" t="s">
        <v>506</v>
      </c>
    </row>
    <row r="197" spans="1:3" x14ac:dyDescent="0.3">
      <c r="A197" s="84" t="s">
        <v>25</v>
      </c>
      <c r="B197" s="85" t="s">
        <v>507</v>
      </c>
      <c r="C197" s="85" t="s">
        <v>508</v>
      </c>
    </row>
    <row r="198" spans="1:3" x14ac:dyDescent="0.3">
      <c r="A198" s="84" t="s">
        <v>25</v>
      </c>
      <c r="B198" s="85" t="s">
        <v>509</v>
      </c>
      <c r="C198" s="85" t="s">
        <v>510</v>
      </c>
    </row>
    <row r="199" spans="1:3" x14ac:dyDescent="0.3">
      <c r="A199" s="84" t="s">
        <v>25</v>
      </c>
      <c r="B199" s="85" t="s">
        <v>511</v>
      </c>
      <c r="C199" s="85" t="s">
        <v>512</v>
      </c>
    </row>
    <row r="200" spans="1:3" x14ac:dyDescent="0.3">
      <c r="A200" s="84" t="s">
        <v>25</v>
      </c>
      <c r="B200" s="85" t="s">
        <v>513</v>
      </c>
      <c r="C200" s="85" t="s">
        <v>514</v>
      </c>
    </row>
    <row r="201" spans="1:3" x14ac:dyDescent="0.3">
      <c r="A201" s="84" t="s">
        <v>25</v>
      </c>
      <c r="B201" s="85" t="s">
        <v>515</v>
      </c>
      <c r="C201" s="85" t="s">
        <v>516</v>
      </c>
    </row>
    <row r="202" spans="1:3" x14ac:dyDescent="0.3">
      <c r="A202" s="84" t="s">
        <v>25</v>
      </c>
      <c r="B202" s="85" t="s">
        <v>517</v>
      </c>
      <c r="C202" s="85" t="s">
        <v>518</v>
      </c>
    </row>
    <row r="203" spans="1:3" x14ac:dyDescent="0.3">
      <c r="A203" s="84" t="s">
        <v>25</v>
      </c>
      <c r="B203" s="85" t="s">
        <v>519</v>
      </c>
      <c r="C203" s="85" t="s">
        <v>520</v>
      </c>
    </row>
    <row r="204" spans="1:3" x14ac:dyDescent="0.3">
      <c r="A204" s="84" t="s">
        <v>25</v>
      </c>
      <c r="B204" s="85" t="s">
        <v>521</v>
      </c>
      <c r="C204" s="85" t="s">
        <v>522</v>
      </c>
    </row>
    <row r="205" spans="1:3" x14ac:dyDescent="0.3">
      <c r="A205" s="84" t="s">
        <v>25</v>
      </c>
      <c r="B205" s="85" t="s">
        <v>523</v>
      </c>
      <c r="C205" s="85" t="s">
        <v>524</v>
      </c>
    </row>
    <row r="206" spans="1:3" x14ac:dyDescent="0.3">
      <c r="A206" s="84" t="s">
        <v>25</v>
      </c>
      <c r="B206" s="85" t="s">
        <v>525</v>
      </c>
      <c r="C206" s="85" t="s">
        <v>526</v>
      </c>
    </row>
    <row r="207" spans="1:3" x14ac:dyDescent="0.3">
      <c r="A207" s="84" t="s">
        <v>25</v>
      </c>
      <c r="B207" s="85" t="s">
        <v>527</v>
      </c>
      <c r="C207" s="85" t="s">
        <v>528</v>
      </c>
    </row>
    <row r="208" spans="1:3" x14ac:dyDescent="0.3">
      <c r="A208" s="84" t="s">
        <v>25</v>
      </c>
      <c r="B208" s="85" t="s">
        <v>529</v>
      </c>
      <c r="C208" s="85" t="s">
        <v>530</v>
      </c>
    </row>
    <row r="209" spans="1:3" x14ac:dyDescent="0.3">
      <c r="A209" s="84" t="s">
        <v>25</v>
      </c>
      <c r="B209" s="85" t="s">
        <v>531</v>
      </c>
      <c r="C209" s="85" t="s">
        <v>532</v>
      </c>
    </row>
    <row r="210" spans="1:3" x14ac:dyDescent="0.3">
      <c r="A210" s="84" t="s">
        <v>25</v>
      </c>
      <c r="B210" s="85" t="s">
        <v>533</v>
      </c>
      <c r="C210" s="85" t="s">
        <v>534</v>
      </c>
    </row>
    <row r="211" spans="1:3" x14ac:dyDescent="0.3">
      <c r="A211" s="84" t="s">
        <v>25</v>
      </c>
      <c r="B211" s="85" t="s">
        <v>535</v>
      </c>
      <c r="C211" s="85" t="s">
        <v>536</v>
      </c>
    </row>
    <row r="212" spans="1:3" x14ac:dyDescent="0.3">
      <c r="A212" s="84" t="s">
        <v>25</v>
      </c>
      <c r="B212" s="85" t="s">
        <v>537</v>
      </c>
      <c r="C212" s="85" t="s">
        <v>538</v>
      </c>
    </row>
    <row r="213" spans="1:3" x14ac:dyDescent="0.3">
      <c r="A213" s="84" t="s">
        <v>25</v>
      </c>
      <c r="B213" s="85" t="s">
        <v>539</v>
      </c>
      <c r="C213" s="85" t="s">
        <v>540</v>
      </c>
    </row>
    <row r="214" spans="1:3" x14ac:dyDescent="0.3">
      <c r="A214" s="84" t="s">
        <v>25</v>
      </c>
      <c r="B214" s="85" t="s">
        <v>541</v>
      </c>
      <c r="C214" s="85" t="s">
        <v>542</v>
      </c>
    </row>
    <row r="215" spans="1:3" x14ac:dyDescent="0.3">
      <c r="A215" s="84" t="s">
        <v>25</v>
      </c>
      <c r="B215" s="85" t="s">
        <v>543</v>
      </c>
      <c r="C215" s="85" t="s">
        <v>544</v>
      </c>
    </row>
    <row r="216" spans="1:3" x14ac:dyDescent="0.3">
      <c r="A216" s="84" t="s">
        <v>25</v>
      </c>
      <c r="B216" s="85" t="s">
        <v>545</v>
      </c>
      <c r="C216" s="85" t="s">
        <v>546</v>
      </c>
    </row>
    <row r="217" spans="1:3" x14ac:dyDescent="0.3">
      <c r="A217" s="84" t="s">
        <v>25</v>
      </c>
      <c r="B217" s="85" t="s">
        <v>547</v>
      </c>
      <c r="C217" s="85" t="s">
        <v>548</v>
      </c>
    </row>
    <row r="218" spans="1:3" x14ac:dyDescent="0.3">
      <c r="A218" s="84" t="s">
        <v>25</v>
      </c>
      <c r="B218" s="85" t="s">
        <v>549</v>
      </c>
      <c r="C218" s="85" t="s">
        <v>550</v>
      </c>
    </row>
    <row r="219" spans="1:3" x14ac:dyDescent="0.3">
      <c r="A219" s="84" t="s">
        <v>25</v>
      </c>
      <c r="B219" s="85" t="s">
        <v>551</v>
      </c>
      <c r="C219" s="85" t="s">
        <v>552</v>
      </c>
    </row>
    <row r="220" spans="1:3" x14ac:dyDescent="0.3">
      <c r="A220" s="84" t="s">
        <v>25</v>
      </c>
      <c r="B220" s="85" t="s">
        <v>553</v>
      </c>
      <c r="C220" s="85" t="s">
        <v>554</v>
      </c>
    </row>
    <row r="221" spans="1:3" x14ac:dyDescent="0.3">
      <c r="A221" s="84" t="s">
        <v>25</v>
      </c>
      <c r="B221" s="85" t="s">
        <v>555</v>
      </c>
      <c r="C221" s="85" t="s">
        <v>556</v>
      </c>
    </row>
    <row r="222" spans="1:3" x14ac:dyDescent="0.3">
      <c r="A222" s="84" t="s">
        <v>25</v>
      </c>
      <c r="B222" s="85" t="s">
        <v>557</v>
      </c>
      <c r="C222" s="85" t="s">
        <v>558</v>
      </c>
    </row>
    <row r="223" spans="1:3" x14ac:dyDescent="0.3">
      <c r="A223" s="84" t="s">
        <v>25</v>
      </c>
      <c r="B223" s="85" t="s">
        <v>559</v>
      </c>
      <c r="C223" s="85" t="s">
        <v>560</v>
      </c>
    </row>
    <row r="224" spans="1:3" x14ac:dyDescent="0.3">
      <c r="A224" s="84" t="s">
        <v>25</v>
      </c>
      <c r="B224" s="85" t="s">
        <v>561</v>
      </c>
      <c r="C224" s="85" t="s">
        <v>562</v>
      </c>
    </row>
    <row r="225" spans="1:3" x14ac:dyDescent="0.3">
      <c r="A225" s="84" t="s">
        <v>25</v>
      </c>
      <c r="B225" s="85" t="s">
        <v>563</v>
      </c>
      <c r="C225" s="85" t="s">
        <v>564</v>
      </c>
    </row>
    <row r="226" spans="1:3" x14ac:dyDescent="0.3">
      <c r="A226" s="84" t="s">
        <v>25</v>
      </c>
      <c r="B226" s="85" t="s">
        <v>565</v>
      </c>
      <c r="C226" s="85" t="s">
        <v>566</v>
      </c>
    </row>
    <row r="227" spans="1:3" x14ac:dyDescent="0.3">
      <c r="A227" s="84" t="s">
        <v>25</v>
      </c>
      <c r="B227" s="85" t="s">
        <v>567</v>
      </c>
      <c r="C227" s="85" t="s">
        <v>568</v>
      </c>
    </row>
    <row r="228" spans="1:3" x14ac:dyDescent="0.3">
      <c r="A228" s="84" t="s">
        <v>25</v>
      </c>
      <c r="B228" s="85" t="s">
        <v>569</v>
      </c>
      <c r="C228" s="85" t="s">
        <v>570</v>
      </c>
    </row>
    <row r="229" spans="1:3" x14ac:dyDescent="0.3">
      <c r="A229" s="84" t="s">
        <v>25</v>
      </c>
      <c r="B229" s="85" t="s">
        <v>571</v>
      </c>
      <c r="C229" s="85" t="s">
        <v>572</v>
      </c>
    </row>
    <row r="230" spans="1:3" x14ac:dyDescent="0.3">
      <c r="A230" s="84" t="s">
        <v>25</v>
      </c>
      <c r="B230" s="85" t="s">
        <v>573</v>
      </c>
      <c r="C230" s="85" t="s">
        <v>574</v>
      </c>
    </row>
    <row r="231" spans="1:3" x14ac:dyDescent="0.3">
      <c r="A231" s="84" t="s">
        <v>25</v>
      </c>
      <c r="B231" s="85" t="s">
        <v>575</v>
      </c>
      <c r="C231" s="85" t="s">
        <v>576</v>
      </c>
    </row>
    <row r="232" spans="1:3" x14ac:dyDescent="0.3">
      <c r="A232" s="84" t="s">
        <v>25</v>
      </c>
      <c r="B232" s="85" t="s">
        <v>577</v>
      </c>
      <c r="C232" s="85" t="s">
        <v>578</v>
      </c>
    </row>
    <row r="233" spans="1:3" x14ac:dyDescent="0.3">
      <c r="A233" s="84" t="s">
        <v>25</v>
      </c>
      <c r="B233" s="85" t="s">
        <v>579</v>
      </c>
      <c r="C233" s="85" t="s">
        <v>580</v>
      </c>
    </row>
    <row r="234" spans="1:3" x14ac:dyDescent="0.3">
      <c r="A234" s="84" t="s">
        <v>25</v>
      </c>
      <c r="B234" s="85" t="s">
        <v>581</v>
      </c>
      <c r="C234" s="85" t="s">
        <v>582</v>
      </c>
    </row>
    <row r="235" spans="1:3" x14ac:dyDescent="0.3">
      <c r="A235" s="84" t="s">
        <v>25</v>
      </c>
      <c r="B235" s="85" t="s">
        <v>583</v>
      </c>
      <c r="C235" s="85" t="s">
        <v>584</v>
      </c>
    </row>
    <row r="236" spans="1:3" x14ac:dyDescent="0.3">
      <c r="A236" s="84" t="s">
        <v>25</v>
      </c>
      <c r="B236" s="85" t="s">
        <v>585</v>
      </c>
      <c r="C236" s="85" t="s">
        <v>586</v>
      </c>
    </row>
    <row r="237" spans="1:3" x14ac:dyDescent="0.3">
      <c r="A237" s="84" t="s">
        <v>25</v>
      </c>
      <c r="B237" s="85" t="s">
        <v>587</v>
      </c>
      <c r="C237" s="85" t="s">
        <v>588</v>
      </c>
    </row>
    <row r="238" spans="1:3" x14ac:dyDescent="0.3">
      <c r="A238" s="84" t="s">
        <v>25</v>
      </c>
      <c r="B238" s="85" t="s">
        <v>589</v>
      </c>
      <c r="C238" s="85" t="s">
        <v>590</v>
      </c>
    </row>
    <row r="239" spans="1:3" x14ac:dyDescent="0.3">
      <c r="A239" s="84" t="s">
        <v>25</v>
      </c>
      <c r="B239" s="85" t="s">
        <v>591</v>
      </c>
      <c r="C239" s="85" t="s">
        <v>592</v>
      </c>
    </row>
    <row r="240" spans="1:3" x14ac:dyDescent="0.3">
      <c r="A240" s="84" t="s">
        <v>25</v>
      </c>
      <c r="B240" s="85" t="s">
        <v>593</v>
      </c>
      <c r="C240" s="85" t="s">
        <v>594</v>
      </c>
    </row>
    <row r="241" spans="1:3" x14ac:dyDescent="0.3">
      <c r="A241" s="84" t="s">
        <v>25</v>
      </c>
      <c r="B241" s="85" t="s">
        <v>595</v>
      </c>
      <c r="C241" s="85" t="s">
        <v>596</v>
      </c>
    </row>
    <row r="242" spans="1:3" x14ac:dyDescent="0.3">
      <c r="A242" s="84" t="s">
        <v>25</v>
      </c>
      <c r="B242" s="85" t="s">
        <v>597</v>
      </c>
      <c r="C242" s="85" t="s">
        <v>598</v>
      </c>
    </row>
    <row r="243" spans="1:3" x14ac:dyDescent="0.3">
      <c r="A243" s="84" t="s">
        <v>25</v>
      </c>
      <c r="B243" s="85" t="s">
        <v>599</v>
      </c>
      <c r="C243" s="85" t="s">
        <v>600</v>
      </c>
    </row>
    <row r="244" spans="1:3" x14ac:dyDescent="0.3">
      <c r="A244" s="84" t="s">
        <v>25</v>
      </c>
      <c r="B244" s="85" t="s">
        <v>601</v>
      </c>
      <c r="C244" s="85" t="s">
        <v>602</v>
      </c>
    </row>
    <row r="245" spans="1:3" x14ac:dyDescent="0.3">
      <c r="A245" s="84" t="s">
        <v>25</v>
      </c>
      <c r="B245" s="85" t="s">
        <v>603</v>
      </c>
      <c r="C245" s="85" t="s">
        <v>604</v>
      </c>
    </row>
    <row r="246" spans="1:3" x14ac:dyDescent="0.3">
      <c r="A246" s="84" t="s">
        <v>25</v>
      </c>
      <c r="B246" s="85" t="s">
        <v>605</v>
      </c>
      <c r="C246" s="85" t="s">
        <v>606</v>
      </c>
    </row>
    <row r="247" spans="1:3" x14ac:dyDescent="0.3">
      <c r="A247" s="84" t="s">
        <v>25</v>
      </c>
      <c r="B247" s="85" t="s">
        <v>607</v>
      </c>
      <c r="C247" s="85" t="s">
        <v>608</v>
      </c>
    </row>
    <row r="248" spans="1:3" x14ac:dyDescent="0.3">
      <c r="A248" s="84" t="s">
        <v>25</v>
      </c>
      <c r="B248" s="85" t="s">
        <v>609</v>
      </c>
      <c r="C248" s="85" t="s">
        <v>610</v>
      </c>
    </row>
    <row r="249" spans="1:3" x14ac:dyDescent="0.3">
      <c r="A249" s="84" t="s">
        <v>25</v>
      </c>
      <c r="B249" s="85" t="s">
        <v>611</v>
      </c>
      <c r="C249" s="85" t="s">
        <v>612</v>
      </c>
    </row>
    <row r="250" spans="1:3" x14ac:dyDescent="0.3">
      <c r="A250" s="84" t="s">
        <v>25</v>
      </c>
      <c r="B250" s="85" t="s">
        <v>613</v>
      </c>
      <c r="C250" s="85" t="s">
        <v>614</v>
      </c>
    </row>
    <row r="251" spans="1:3" x14ac:dyDescent="0.3">
      <c r="A251" s="84" t="s">
        <v>25</v>
      </c>
      <c r="B251" s="85" t="s">
        <v>615</v>
      </c>
      <c r="C251" s="85" t="s">
        <v>616</v>
      </c>
    </row>
    <row r="252" spans="1:3" x14ac:dyDescent="0.3">
      <c r="A252" s="84" t="s">
        <v>25</v>
      </c>
      <c r="B252" s="85" t="s">
        <v>617</v>
      </c>
      <c r="C252" s="85" t="s">
        <v>618</v>
      </c>
    </row>
    <row r="253" spans="1:3" x14ac:dyDescent="0.3">
      <c r="A253" s="84" t="s">
        <v>25</v>
      </c>
      <c r="B253" s="85" t="s">
        <v>619</v>
      </c>
      <c r="C253" s="85" t="s">
        <v>620</v>
      </c>
    </row>
    <row r="254" spans="1:3" x14ac:dyDescent="0.3">
      <c r="A254" s="84" t="s">
        <v>25</v>
      </c>
      <c r="B254" s="85" t="s">
        <v>621</v>
      </c>
      <c r="C254" s="85" t="s">
        <v>622</v>
      </c>
    </row>
    <row r="255" spans="1:3" x14ac:dyDescent="0.3">
      <c r="A255" s="84" t="s">
        <v>25</v>
      </c>
      <c r="B255" s="85" t="s">
        <v>623</v>
      </c>
      <c r="C255" s="85" t="s">
        <v>624</v>
      </c>
    </row>
    <row r="256" spans="1:3" x14ac:dyDescent="0.3">
      <c r="A256" s="84" t="s">
        <v>25</v>
      </c>
      <c r="B256" s="85" t="s">
        <v>625</v>
      </c>
      <c r="C256" s="85" t="s">
        <v>626</v>
      </c>
    </row>
    <row r="257" spans="1:3" x14ac:dyDescent="0.3">
      <c r="A257" s="84" t="s">
        <v>25</v>
      </c>
      <c r="B257" s="85" t="s">
        <v>627</v>
      </c>
      <c r="C257" s="85" t="s">
        <v>628</v>
      </c>
    </row>
    <row r="258" spans="1:3" x14ac:dyDescent="0.3">
      <c r="A258" s="84" t="s">
        <v>25</v>
      </c>
      <c r="B258" s="85" t="s">
        <v>629</v>
      </c>
      <c r="C258" s="85" t="s">
        <v>630</v>
      </c>
    </row>
    <row r="259" spans="1:3" x14ac:dyDescent="0.3">
      <c r="A259" s="84" t="s">
        <v>25</v>
      </c>
      <c r="B259" s="85" t="s">
        <v>631</v>
      </c>
      <c r="C259" s="85" t="s">
        <v>632</v>
      </c>
    </row>
    <row r="260" spans="1:3" x14ac:dyDescent="0.3">
      <c r="A260" s="84" t="s">
        <v>25</v>
      </c>
      <c r="B260" s="85" t="s">
        <v>633</v>
      </c>
      <c r="C260" s="85" t="s">
        <v>634</v>
      </c>
    </row>
    <row r="261" spans="1:3" x14ac:dyDescent="0.3">
      <c r="A261" s="84" t="s">
        <v>25</v>
      </c>
      <c r="B261" s="85" t="s">
        <v>635</v>
      </c>
      <c r="C261" s="85" t="s">
        <v>636</v>
      </c>
    </row>
    <row r="262" spans="1:3" x14ac:dyDescent="0.3">
      <c r="A262" s="84" t="s">
        <v>25</v>
      </c>
      <c r="B262" s="85" t="s">
        <v>637</v>
      </c>
      <c r="C262" s="85" t="s">
        <v>638</v>
      </c>
    </row>
    <row r="263" spans="1:3" x14ac:dyDescent="0.3">
      <c r="A263" s="84" t="s">
        <v>25</v>
      </c>
      <c r="B263" s="85" t="s">
        <v>639</v>
      </c>
      <c r="C263" s="85" t="s">
        <v>640</v>
      </c>
    </row>
    <row r="264" spans="1:3" x14ac:dyDescent="0.3">
      <c r="A264" s="84" t="s">
        <v>25</v>
      </c>
      <c r="B264" s="85" t="s">
        <v>641</v>
      </c>
      <c r="C264" s="85" t="s">
        <v>642</v>
      </c>
    </row>
    <row r="265" spans="1:3" x14ac:dyDescent="0.3">
      <c r="A265" s="84" t="s">
        <v>25</v>
      </c>
      <c r="B265" s="85" t="s">
        <v>643</v>
      </c>
      <c r="C265" s="85" t="s">
        <v>644</v>
      </c>
    </row>
    <row r="266" spans="1:3" x14ac:dyDescent="0.3">
      <c r="A266" s="84" t="s">
        <v>25</v>
      </c>
      <c r="B266" s="85" t="s">
        <v>645</v>
      </c>
      <c r="C266" s="85" t="s">
        <v>646</v>
      </c>
    </row>
    <row r="267" spans="1:3" x14ac:dyDescent="0.3">
      <c r="A267" s="84" t="s">
        <v>25</v>
      </c>
      <c r="B267" s="85" t="s">
        <v>647</v>
      </c>
      <c r="C267" s="85" t="s">
        <v>648</v>
      </c>
    </row>
    <row r="268" spans="1:3" x14ac:dyDescent="0.3">
      <c r="A268" s="84" t="s">
        <v>25</v>
      </c>
      <c r="B268" s="85" t="s">
        <v>507</v>
      </c>
      <c r="C268" s="85" t="s">
        <v>649</v>
      </c>
    </row>
    <row r="269" spans="1:3" x14ac:dyDescent="0.3">
      <c r="A269" s="84" t="s">
        <v>25</v>
      </c>
      <c r="B269" s="85" t="s">
        <v>650</v>
      </c>
      <c r="C269" s="85" t="s">
        <v>651</v>
      </c>
    </row>
    <row r="270" spans="1:3" x14ac:dyDescent="0.3">
      <c r="A270" s="84" t="s">
        <v>25</v>
      </c>
      <c r="B270" s="85" t="s">
        <v>652</v>
      </c>
      <c r="C270" s="85" t="s">
        <v>653</v>
      </c>
    </row>
    <row r="271" spans="1:3" x14ac:dyDescent="0.3">
      <c r="A271" s="84" t="s">
        <v>25</v>
      </c>
      <c r="B271" s="85" t="s">
        <v>654</v>
      </c>
      <c r="C271" s="85" t="s">
        <v>655</v>
      </c>
    </row>
    <row r="272" spans="1:3" x14ac:dyDescent="0.3">
      <c r="A272" s="84" t="s">
        <v>25</v>
      </c>
      <c r="B272" s="85" t="s">
        <v>656</v>
      </c>
      <c r="C272" s="85" t="s">
        <v>657</v>
      </c>
    </row>
    <row r="273" spans="1:3" x14ac:dyDescent="0.3">
      <c r="A273" s="84" t="s">
        <v>27</v>
      </c>
      <c r="B273" s="87" t="s">
        <v>658</v>
      </c>
      <c r="C273" s="87" t="s">
        <v>659</v>
      </c>
    </row>
    <row r="274" spans="1:3" x14ac:dyDescent="0.3">
      <c r="A274" s="84" t="s">
        <v>27</v>
      </c>
      <c r="B274" s="88" t="s">
        <v>660</v>
      </c>
      <c r="C274" s="88" t="s">
        <v>661</v>
      </c>
    </row>
    <row r="275" spans="1:3" x14ac:dyDescent="0.3">
      <c r="A275" s="84" t="s">
        <v>27</v>
      </c>
      <c r="B275" s="88" t="s">
        <v>662</v>
      </c>
      <c r="C275" s="88" t="s">
        <v>663</v>
      </c>
    </row>
    <row r="276" spans="1:3" x14ac:dyDescent="0.3">
      <c r="A276" s="84" t="s">
        <v>27</v>
      </c>
      <c r="B276" s="88" t="s">
        <v>664</v>
      </c>
      <c r="C276" s="88" t="s">
        <v>665</v>
      </c>
    </row>
    <row r="277" spans="1:3" x14ac:dyDescent="0.3">
      <c r="A277" s="84" t="s">
        <v>27</v>
      </c>
      <c r="B277" s="88" t="s">
        <v>666</v>
      </c>
      <c r="C277" s="88" t="s">
        <v>667</v>
      </c>
    </row>
    <row r="278" spans="1:3" x14ac:dyDescent="0.3">
      <c r="A278" s="84" t="s">
        <v>27</v>
      </c>
      <c r="B278" s="88" t="s">
        <v>668</v>
      </c>
      <c r="C278" s="88" t="s">
        <v>669</v>
      </c>
    </row>
    <row r="279" spans="1:3" x14ac:dyDescent="0.3">
      <c r="A279" s="84" t="s">
        <v>27</v>
      </c>
      <c r="B279" s="88" t="s">
        <v>670</v>
      </c>
      <c r="C279" s="88" t="s">
        <v>671</v>
      </c>
    </row>
    <row r="280" spans="1:3" x14ac:dyDescent="0.3">
      <c r="A280" s="84" t="s">
        <v>27</v>
      </c>
      <c r="B280" s="88" t="s">
        <v>672</v>
      </c>
      <c r="C280" s="88" t="s">
        <v>673</v>
      </c>
    </row>
    <row r="281" spans="1:3" x14ac:dyDescent="0.3">
      <c r="A281" s="84" t="s">
        <v>27</v>
      </c>
      <c r="B281" s="88" t="s">
        <v>674</v>
      </c>
      <c r="C281" s="88" t="s">
        <v>675</v>
      </c>
    </row>
    <row r="282" spans="1:3" x14ac:dyDescent="0.3">
      <c r="A282" s="84" t="s">
        <v>27</v>
      </c>
      <c r="B282" s="88" t="s">
        <v>676</v>
      </c>
      <c r="C282" s="88" t="s">
        <v>247</v>
      </c>
    </row>
    <row r="283" spans="1:3" x14ac:dyDescent="0.3">
      <c r="A283" s="84" t="s">
        <v>27</v>
      </c>
      <c r="B283" s="88" t="s">
        <v>677</v>
      </c>
      <c r="C283" s="88" t="s">
        <v>678</v>
      </c>
    </row>
    <row r="284" spans="1:3" x14ac:dyDescent="0.3">
      <c r="A284" s="84" t="s">
        <v>27</v>
      </c>
      <c r="B284" s="88" t="s">
        <v>679</v>
      </c>
      <c r="C284" s="88" t="s">
        <v>680</v>
      </c>
    </row>
    <row r="285" spans="1:3" x14ac:dyDescent="0.3">
      <c r="A285" s="84" t="s">
        <v>27</v>
      </c>
      <c r="B285" s="88" t="s">
        <v>681</v>
      </c>
      <c r="C285" s="88" t="s">
        <v>682</v>
      </c>
    </row>
    <row r="286" spans="1:3" x14ac:dyDescent="0.3">
      <c r="A286" s="84" t="s">
        <v>27</v>
      </c>
      <c r="B286" s="88" t="s">
        <v>683</v>
      </c>
      <c r="C286" s="88" t="s">
        <v>684</v>
      </c>
    </row>
    <row r="287" spans="1:3" x14ac:dyDescent="0.3">
      <c r="A287" s="84" t="s">
        <v>27</v>
      </c>
      <c r="B287" s="88" t="s">
        <v>685</v>
      </c>
      <c r="C287" s="88" t="s">
        <v>686</v>
      </c>
    </row>
    <row r="288" spans="1:3" x14ac:dyDescent="0.3">
      <c r="A288" s="84" t="s">
        <v>27</v>
      </c>
      <c r="B288" s="88" t="s">
        <v>687</v>
      </c>
      <c r="C288" s="88" t="s">
        <v>688</v>
      </c>
    </row>
    <row r="289" spans="1:3" x14ac:dyDescent="0.3">
      <c r="A289" s="84" t="s">
        <v>27</v>
      </c>
      <c r="B289" s="88" t="s">
        <v>689</v>
      </c>
      <c r="C289" s="88" t="s">
        <v>690</v>
      </c>
    </row>
    <row r="290" spans="1:3" x14ac:dyDescent="0.3">
      <c r="A290" s="84" t="s">
        <v>27</v>
      </c>
      <c r="B290" s="88" t="s">
        <v>691</v>
      </c>
      <c r="C290" s="88" t="s">
        <v>692</v>
      </c>
    </row>
    <row r="291" spans="1:3" x14ac:dyDescent="0.3">
      <c r="A291" s="84" t="s">
        <v>27</v>
      </c>
      <c r="B291" s="88" t="s">
        <v>693</v>
      </c>
      <c r="C291" s="88" t="s">
        <v>694</v>
      </c>
    </row>
    <row r="292" spans="1:3" x14ac:dyDescent="0.3">
      <c r="A292" s="84" t="s">
        <v>27</v>
      </c>
      <c r="B292" s="88" t="s">
        <v>695</v>
      </c>
      <c r="C292" s="88" t="s">
        <v>696</v>
      </c>
    </row>
    <row r="293" spans="1:3" x14ac:dyDescent="0.3">
      <c r="A293" s="84" t="s">
        <v>27</v>
      </c>
      <c r="B293" s="88" t="s">
        <v>697</v>
      </c>
      <c r="C293" s="88" t="s">
        <v>243</v>
      </c>
    </row>
    <row r="294" spans="1:3" x14ac:dyDescent="0.3">
      <c r="A294" s="84" t="s">
        <v>27</v>
      </c>
      <c r="B294" s="88" t="s">
        <v>698</v>
      </c>
      <c r="C294" s="88" t="s">
        <v>699</v>
      </c>
    </row>
    <row r="295" spans="1:3" x14ac:dyDescent="0.3">
      <c r="A295" s="84" t="s">
        <v>27</v>
      </c>
      <c r="B295" s="88" t="s">
        <v>700</v>
      </c>
      <c r="C295" s="88" t="s">
        <v>701</v>
      </c>
    </row>
    <row r="296" spans="1:3" x14ac:dyDescent="0.3">
      <c r="A296" s="84" t="s">
        <v>27</v>
      </c>
      <c r="B296" s="88" t="s">
        <v>702</v>
      </c>
      <c r="C296" s="88" t="s">
        <v>703</v>
      </c>
    </row>
    <row r="297" spans="1:3" x14ac:dyDescent="0.3">
      <c r="A297" s="84" t="s">
        <v>27</v>
      </c>
      <c r="B297" s="88" t="s">
        <v>704</v>
      </c>
      <c r="C297" s="88" t="s">
        <v>705</v>
      </c>
    </row>
    <row r="298" spans="1:3" x14ac:dyDescent="0.3">
      <c r="A298" s="84" t="s">
        <v>27</v>
      </c>
      <c r="B298" s="88" t="s">
        <v>706</v>
      </c>
      <c r="C298" s="88" t="s">
        <v>707</v>
      </c>
    </row>
    <row r="299" spans="1:3" x14ac:dyDescent="0.3">
      <c r="A299" s="84" t="s">
        <v>27</v>
      </c>
      <c r="B299" s="88" t="s">
        <v>708</v>
      </c>
      <c r="C299" s="88" t="s">
        <v>709</v>
      </c>
    </row>
    <row r="300" spans="1:3" x14ac:dyDescent="0.3">
      <c r="A300" s="84" t="s">
        <v>27</v>
      </c>
      <c r="B300" s="88" t="s">
        <v>710</v>
      </c>
      <c r="C300" s="88" t="s">
        <v>711</v>
      </c>
    </row>
    <row r="301" spans="1:3" x14ac:dyDescent="0.3">
      <c r="A301" s="84" t="s">
        <v>27</v>
      </c>
      <c r="B301" s="88" t="s">
        <v>712</v>
      </c>
      <c r="C301" s="88" t="s">
        <v>713</v>
      </c>
    </row>
    <row r="302" spans="1:3" x14ac:dyDescent="0.3">
      <c r="A302" s="84" t="s">
        <v>27</v>
      </c>
      <c r="B302" s="88" t="s">
        <v>714</v>
      </c>
      <c r="C302" s="88" t="s">
        <v>715</v>
      </c>
    </row>
    <row r="303" spans="1:3" x14ac:dyDescent="0.3">
      <c r="A303" s="84" t="s">
        <v>27</v>
      </c>
      <c r="B303" s="88" t="s">
        <v>716</v>
      </c>
      <c r="C303" s="88" t="s">
        <v>717</v>
      </c>
    </row>
    <row r="304" spans="1:3" x14ac:dyDescent="0.3">
      <c r="A304" s="84" t="s">
        <v>27</v>
      </c>
      <c r="B304" s="88" t="s">
        <v>718</v>
      </c>
      <c r="C304" s="88" t="s">
        <v>719</v>
      </c>
    </row>
    <row r="305" spans="1:3" x14ac:dyDescent="0.3">
      <c r="A305" s="84" t="s">
        <v>27</v>
      </c>
      <c r="B305" s="88" t="s">
        <v>720</v>
      </c>
      <c r="C305" s="88" t="s">
        <v>721</v>
      </c>
    </row>
    <row r="306" spans="1:3" x14ac:dyDescent="0.3">
      <c r="A306" s="84" t="s">
        <v>27</v>
      </c>
      <c r="B306" s="88" t="s">
        <v>722</v>
      </c>
      <c r="C306" s="88" t="s">
        <v>723</v>
      </c>
    </row>
    <row r="307" spans="1:3" x14ac:dyDescent="0.3">
      <c r="A307" s="84" t="s">
        <v>27</v>
      </c>
      <c r="B307" s="88" t="s">
        <v>724</v>
      </c>
      <c r="C307" s="88" t="s">
        <v>725</v>
      </c>
    </row>
    <row r="308" spans="1:3" x14ac:dyDescent="0.3">
      <c r="A308" s="84" t="s">
        <v>27</v>
      </c>
      <c r="B308" s="88" t="s">
        <v>726</v>
      </c>
      <c r="C308" s="88" t="s">
        <v>727</v>
      </c>
    </row>
    <row r="309" spans="1:3" x14ac:dyDescent="0.3">
      <c r="A309" s="84" t="s">
        <v>27</v>
      </c>
      <c r="B309" s="88" t="s">
        <v>728</v>
      </c>
      <c r="C309" s="88" t="s">
        <v>434</v>
      </c>
    </row>
    <row r="310" spans="1:3" x14ac:dyDescent="0.3">
      <c r="A310" s="84" t="s">
        <v>27</v>
      </c>
      <c r="B310" s="88" t="s">
        <v>729</v>
      </c>
      <c r="C310" s="88" t="s">
        <v>730</v>
      </c>
    </row>
    <row r="311" spans="1:3" x14ac:dyDescent="0.3">
      <c r="A311" s="84" t="s">
        <v>27</v>
      </c>
      <c r="B311" s="88" t="s">
        <v>685</v>
      </c>
      <c r="C311" s="88" t="s">
        <v>686</v>
      </c>
    </row>
    <row r="312" spans="1:3" x14ac:dyDescent="0.3">
      <c r="A312" s="84" t="s">
        <v>27</v>
      </c>
      <c r="B312" s="88" t="s">
        <v>731</v>
      </c>
      <c r="C312" s="88" t="s">
        <v>732</v>
      </c>
    </row>
    <row r="313" spans="1:3" x14ac:dyDescent="0.3">
      <c r="A313" s="84" t="s">
        <v>27</v>
      </c>
      <c r="B313" s="88" t="s">
        <v>733</v>
      </c>
      <c r="C313" s="88" t="s">
        <v>734</v>
      </c>
    </row>
    <row r="314" spans="1:3" x14ac:dyDescent="0.3">
      <c r="A314" s="84" t="s">
        <v>27</v>
      </c>
      <c r="B314" s="88" t="s">
        <v>735</v>
      </c>
      <c r="C314" s="88" t="s">
        <v>736</v>
      </c>
    </row>
    <row r="315" spans="1:3" x14ac:dyDescent="0.3">
      <c r="A315" s="84" t="s">
        <v>27</v>
      </c>
      <c r="B315" s="88" t="s">
        <v>737</v>
      </c>
      <c r="C315" s="88" t="s">
        <v>738</v>
      </c>
    </row>
    <row r="316" spans="1:3" x14ac:dyDescent="0.3">
      <c r="A316" s="84" t="s">
        <v>27</v>
      </c>
      <c r="B316" s="88" t="s">
        <v>739</v>
      </c>
      <c r="C316" s="88" t="s">
        <v>740</v>
      </c>
    </row>
    <row r="317" spans="1:3" x14ac:dyDescent="0.3">
      <c r="A317" s="84" t="s">
        <v>27</v>
      </c>
      <c r="B317" s="88" t="s">
        <v>741</v>
      </c>
      <c r="C317" s="88" t="s">
        <v>740</v>
      </c>
    </row>
    <row r="318" spans="1:3" x14ac:dyDescent="0.3">
      <c r="A318" s="84" t="s">
        <v>27</v>
      </c>
      <c r="B318" s="88" t="s">
        <v>742</v>
      </c>
      <c r="C318" s="88" t="s">
        <v>688</v>
      </c>
    </row>
    <row r="319" spans="1:3" x14ac:dyDescent="0.3">
      <c r="A319" s="84" t="s">
        <v>27</v>
      </c>
      <c r="B319" s="88" t="s">
        <v>743</v>
      </c>
      <c r="C319" s="88" t="s">
        <v>690</v>
      </c>
    </row>
    <row r="320" spans="1:3" x14ac:dyDescent="0.3">
      <c r="A320" s="84" t="s">
        <v>27</v>
      </c>
      <c r="B320" s="88" t="s">
        <v>744</v>
      </c>
      <c r="C320" s="88" t="s">
        <v>745</v>
      </c>
    </row>
    <row r="321" spans="1:3" x14ac:dyDescent="0.3">
      <c r="A321" s="84" t="s">
        <v>27</v>
      </c>
      <c r="B321" s="88" t="s">
        <v>746</v>
      </c>
      <c r="C321" s="88" t="s">
        <v>659</v>
      </c>
    </row>
    <row r="322" spans="1:3" x14ac:dyDescent="0.3">
      <c r="A322" s="84" t="s">
        <v>27</v>
      </c>
      <c r="B322" s="88" t="s">
        <v>747</v>
      </c>
      <c r="C322" s="88" t="s">
        <v>661</v>
      </c>
    </row>
    <row r="323" spans="1:3" x14ac:dyDescent="0.3">
      <c r="A323" s="84" t="s">
        <v>27</v>
      </c>
      <c r="B323" s="88" t="s">
        <v>748</v>
      </c>
      <c r="C323" s="88" t="s">
        <v>749</v>
      </c>
    </row>
    <row r="324" spans="1:3" x14ac:dyDescent="0.3">
      <c r="A324" s="84" t="s">
        <v>27</v>
      </c>
      <c r="B324" s="88" t="s">
        <v>750</v>
      </c>
      <c r="C324" s="88" t="s">
        <v>667</v>
      </c>
    </row>
    <row r="325" spans="1:3" x14ac:dyDescent="0.3">
      <c r="A325" s="84" t="s">
        <v>27</v>
      </c>
      <c r="B325" s="88" t="s">
        <v>751</v>
      </c>
      <c r="C325" s="88" t="s">
        <v>671</v>
      </c>
    </row>
    <row r="326" spans="1:3" x14ac:dyDescent="0.3">
      <c r="A326" s="84" t="s">
        <v>27</v>
      </c>
      <c r="B326" s="88" t="s">
        <v>752</v>
      </c>
      <c r="C326" s="88" t="s">
        <v>669</v>
      </c>
    </row>
    <row r="327" spans="1:3" x14ac:dyDescent="0.3">
      <c r="A327" s="84" t="s">
        <v>27</v>
      </c>
      <c r="B327" s="88" t="s">
        <v>753</v>
      </c>
      <c r="C327" s="88" t="s">
        <v>754</v>
      </c>
    </row>
    <row r="328" spans="1:3" x14ac:dyDescent="0.3">
      <c r="A328" s="84" t="s">
        <v>27</v>
      </c>
      <c r="B328" s="88" t="s">
        <v>755</v>
      </c>
      <c r="C328" s="88" t="s">
        <v>663</v>
      </c>
    </row>
    <row r="329" spans="1:3" x14ac:dyDescent="0.3">
      <c r="A329" s="84" t="s">
        <v>27</v>
      </c>
      <c r="B329" s="88" t="s">
        <v>756</v>
      </c>
      <c r="C329" s="88" t="s">
        <v>684</v>
      </c>
    </row>
    <row r="330" spans="1:3" x14ac:dyDescent="0.3">
      <c r="A330" s="84" t="s">
        <v>27</v>
      </c>
      <c r="B330" s="88" t="s">
        <v>757</v>
      </c>
      <c r="C330" s="88" t="s">
        <v>699</v>
      </c>
    </row>
    <row r="331" spans="1:3" x14ac:dyDescent="0.3">
      <c r="A331" s="84" t="s">
        <v>27</v>
      </c>
      <c r="B331" s="88" t="s">
        <v>758</v>
      </c>
      <c r="C331" s="88" t="s">
        <v>696</v>
      </c>
    </row>
    <row r="332" spans="1:3" x14ac:dyDescent="0.3">
      <c r="A332" s="84" t="s">
        <v>27</v>
      </c>
      <c r="B332" s="88" t="s">
        <v>759</v>
      </c>
      <c r="C332" s="88" t="s">
        <v>247</v>
      </c>
    </row>
    <row r="333" spans="1:3" x14ac:dyDescent="0.3">
      <c r="A333" s="84" t="s">
        <v>27</v>
      </c>
      <c r="B333" s="88" t="s">
        <v>760</v>
      </c>
      <c r="C333" s="88" t="s">
        <v>682</v>
      </c>
    </row>
    <row r="334" spans="1:3" x14ac:dyDescent="0.3">
      <c r="A334" s="84" t="s">
        <v>27</v>
      </c>
      <c r="B334" s="88" t="s">
        <v>761</v>
      </c>
      <c r="C334" s="88" t="s">
        <v>678</v>
      </c>
    </row>
    <row r="335" spans="1:3" x14ac:dyDescent="0.3">
      <c r="A335" s="84" t="s">
        <v>27</v>
      </c>
      <c r="B335" s="88" t="s">
        <v>762</v>
      </c>
      <c r="C335" s="88" t="s">
        <v>763</v>
      </c>
    </row>
    <row r="336" spans="1:3" x14ac:dyDescent="0.3">
      <c r="A336" s="84" t="s">
        <v>27</v>
      </c>
      <c r="B336" s="88" t="s">
        <v>764</v>
      </c>
      <c r="C336" s="88" t="s">
        <v>765</v>
      </c>
    </row>
    <row r="337" spans="1:3" x14ac:dyDescent="0.3">
      <c r="A337" s="84" t="s">
        <v>27</v>
      </c>
      <c r="B337" s="88" t="s">
        <v>766</v>
      </c>
      <c r="C337" s="88" t="s">
        <v>767</v>
      </c>
    </row>
    <row r="338" spans="1:3" x14ac:dyDescent="0.3">
      <c r="A338" s="84" t="s">
        <v>27</v>
      </c>
      <c r="B338" s="88" t="s">
        <v>768</v>
      </c>
      <c r="C338" s="88" t="s">
        <v>769</v>
      </c>
    </row>
    <row r="339" spans="1:3" x14ac:dyDescent="0.3">
      <c r="A339" s="84" t="s">
        <v>27</v>
      </c>
      <c r="B339" s="88" t="s">
        <v>770</v>
      </c>
      <c r="C339" s="88" t="s">
        <v>771</v>
      </c>
    </row>
    <row r="340" spans="1:3" x14ac:dyDescent="0.3">
      <c r="A340" s="84" t="s">
        <v>27</v>
      </c>
      <c r="B340" s="88" t="s">
        <v>772</v>
      </c>
      <c r="C340" s="88" t="s">
        <v>773</v>
      </c>
    </row>
    <row r="341" spans="1:3" x14ac:dyDescent="0.3">
      <c r="A341" s="84" t="s">
        <v>27</v>
      </c>
      <c r="B341" s="88" t="s">
        <v>774</v>
      </c>
      <c r="C341" s="88" t="s">
        <v>775</v>
      </c>
    </row>
    <row r="342" spans="1:3" x14ac:dyDescent="0.3">
      <c r="A342" s="84" t="s">
        <v>27</v>
      </c>
      <c r="B342" s="88" t="s">
        <v>776</v>
      </c>
      <c r="C342" s="88" t="s">
        <v>777</v>
      </c>
    </row>
    <row r="343" spans="1:3" x14ac:dyDescent="0.3">
      <c r="A343" s="84" t="s">
        <v>27</v>
      </c>
      <c r="B343" s="88" t="s">
        <v>778</v>
      </c>
      <c r="C343" s="88" t="s">
        <v>779</v>
      </c>
    </row>
    <row r="344" spans="1:3" x14ac:dyDescent="0.3">
      <c r="A344" s="84" t="s">
        <v>27</v>
      </c>
      <c r="B344" s="88" t="s">
        <v>780</v>
      </c>
      <c r="C344" s="88" t="s">
        <v>781</v>
      </c>
    </row>
    <row r="345" spans="1:3" x14ac:dyDescent="0.3">
      <c r="A345" s="84" t="s">
        <v>27</v>
      </c>
      <c r="B345" s="88" t="s">
        <v>782</v>
      </c>
      <c r="C345" s="88" t="s">
        <v>783</v>
      </c>
    </row>
    <row r="346" spans="1:3" x14ac:dyDescent="0.3">
      <c r="A346" s="84" t="s">
        <v>27</v>
      </c>
      <c r="B346" s="88" t="s">
        <v>784</v>
      </c>
      <c r="C346" s="88" t="s">
        <v>785</v>
      </c>
    </row>
    <row r="347" spans="1:3" x14ac:dyDescent="0.3">
      <c r="A347" s="84" t="s">
        <v>27</v>
      </c>
      <c r="B347" s="88" t="s">
        <v>786</v>
      </c>
      <c r="C347" s="88" t="s">
        <v>787</v>
      </c>
    </row>
    <row r="348" spans="1:3" x14ac:dyDescent="0.3">
      <c r="A348" s="84" t="s">
        <v>27</v>
      </c>
      <c r="B348" s="88" t="s">
        <v>788</v>
      </c>
      <c r="C348" s="88" t="s">
        <v>732</v>
      </c>
    </row>
    <row r="349" spans="1:3" x14ac:dyDescent="0.3">
      <c r="A349" s="84" t="s">
        <v>27</v>
      </c>
      <c r="B349" s="88" t="s">
        <v>789</v>
      </c>
      <c r="C349" s="88" t="s">
        <v>730</v>
      </c>
    </row>
    <row r="350" spans="1:3" x14ac:dyDescent="0.3">
      <c r="A350" s="84" t="s">
        <v>27</v>
      </c>
      <c r="B350" s="88" t="s">
        <v>790</v>
      </c>
      <c r="C350" s="88" t="s">
        <v>734</v>
      </c>
    </row>
    <row r="351" spans="1:3" x14ac:dyDescent="0.3">
      <c r="A351" s="84" t="s">
        <v>27</v>
      </c>
      <c r="B351" s="88" t="s">
        <v>791</v>
      </c>
      <c r="C351" s="88" t="s">
        <v>736</v>
      </c>
    </row>
    <row r="352" spans="1:3" x14ac:dyDescent="0.3">
      <c r="A352" s="84" t="s">
        <v>27</v>
      </c>
      <c r="B352" s="88" t="s">
        <v>792</v>
      </c>
      <c r="C352" s="88" t="s">
        <v>738</v>
      </c>
    </row>
    <row r="353" spans="1:3" x14ac:dyDescent="0.3">
      <c r="A353" s="84" t="s">
        <v>26</v>
      </c>
      <c r="B353" s="89" t="s">
        <v>793</v>
      </c>
      <c r="C353" s="89" t="s">
        <v>794</v>
      </c>
    </row>
    <row r="354" spans="1:3" x14ac:dyDescent="0.3">
      <c r="A354" s="84" t="s">
        <v>26</v>
      </c>
      <c r="B354" s="89" t="s">
        <v>795</v>
      </c>
      <c r="C354" s="89" t="s">
        <v>796</v>
      </c>
    </row>
    <row r="355" spans="1:3" x14ac:dyDescent="0.3">
      <c r="A355" s="84" t="s">
        <v>26</v>
      </c>
      <c r="B355" s="89" t="s">
        <v>797</v>
      </c>
      <c r="C355" s="89" t="s">
        <v>798</v>
      </c>
    </row>
    <row r="356" spans="1:3" x14ac:dyDescent="0.3">
      <c r="A356" s="84" t="s">
        <v>26</v>
      </c>
      <c r="B356" s="89" t="s">
        <v>799</v>
      </c>
      <c r="C356" s="89" t="s">
        <v>800</v>
      </c>
    </row>
    <row r="357" spans="1:3" x14ac:dyDescent="0.3">
      <c r="A357" s="84" t="s">
        <v>26</v>
      </c>
      <c r="B357" s="89" t="s">
        <v>801</v>
      </c>
      <c r="C357" s="89" t="s">
        <v>802</v>
      </c>
    </row>
    <row r="358" spans="1:3" x14ac:dyDescent="0.3">
      <c r="A358" s="84" t="s">
        <v>26</v>
      </c>
      <c r="B358" s="89" t="s">
        <v>803</v>
      </c>
      <c r="C358" s="89" t="s">
        <v>804</v>
      </c>
    </row>
    <row r="359" spans="1:3" x14ac:dyDescent="0.3">
      <c r="A359" s="84" t="s">
        <v>26</v>
      </c>
      <c r="B359" s="89" t="s">
        <v>805</v>
      </c>
      <c r="C359" s="89" t="s">
        <v>806</v>
      </c>
    </row>
    <row r="360" spans="1:3" x14ac:dyDescent="0.3">
      <c r="A360" s="84" t="s">
        <v>26</v>
      </c>
      <c r="B360" s="89" t="s">
        <v>807</v>
      </c>
      <c r="C360" s="89" t="s">
        <v>808</v>
      </c>
    </row>
    <row r="361" spans="1:3" x14ac:dyDescent="0.3">
      <c r="A361" s="84" t="s">
        <v>26</v>
      </c>
      <c r="B361" s="89" t="s">
        <v>809</v>
      </c>
      <c r="C361" s="89" t="s">
        <v>810</v>
      </c>
    </row>
    <row r="362" spans="1:3" x14ac:dyDescent="0.3">
      <c r="A362" s="84" t="s">
        <v>26</v>
      </c>
      <c r="B362" s="89" t="s">
        <v>811</v>
      </c>
      <c r="C362" s="89" t="s">
        <v>812</v>
      </c>
    </row>
    <row r="363" spans="1:3" x14ac:dyDescent="0.3">
      <c r="A363" s="84" t="s">
        <v>26</v>
      </c>
      <c r="B363" s="89" t="s">
        <v>813</v>
      </c>
      <c r="C363" s="89" t="s">
        <v>814</v>
      </c>
    </row>
    <row r="364" spans="1:3" x14ac:dyDescent="0.3">
      <c r="A364" s="84" t="s">
        <v>26</v>
      </c>
      <c r="B364" s="89" t="s">
        <v>815</v>
      </c>
      <c r="C364" s="89" t="s">
        <v>816</v>
      </c>
    </row>
    <row r="365" spans="1:3" x14ac:dyDescent="0.3">
      <c r="A365" s="84" t="s">
        <v>26</v>
      </c>
      <c r="B365" s="89" t="s">
        <v>817</v>
      </c>
      <c r="C365" s="89" t="s">
        <v>818</v>
      </c>
    </row>
    <row r="366" spans="1:3" x14ac:dyDescent="0.3">
      <c r="A366" s="84" t="s">
        <v>26</v>
      </c>
      <c r="B366" s="89" t="s">
        <v>819</v>
      </c>
      <c r="C366" s="89" t="s">
        <v>820</v>
      </c>
    </row>
    <row r="367" spans="1:3" x14ac:dyDescent="0.3">
      <c r="A367" s="84" t="s">
        <v>26</v>
      </c>
      <c r="B367" s="89" t="s">
        <v>821</v>
      </c>
      <c r="C367" s="89" t="s">
        <v>822</v>
      </c>
    </row>
    <row r="368" spans="1:3" x14ac:dyDescent="0.3">
      <c r="A368" s="84" t="s">
        <v>26</v>
      </c>
      <c r="B368" s="89" t="s">
        <v>823</v>
      </c>
      <c r="C368" s="89" t="s">
        <v>824</v>
      </c>
    </row>
    <row r="369" spans="1:3" x14ac:dyDescent="0.3">
      <c r="A369" s="84" t="s">
        <v>26</v>
      </c>
      <c r="B369" s="89" t="s">
        <v>825</v>
      </c>
      <c r="C369" s="89" t="s">
        <v>826</v>
      </c>
    </row>
    <row r="370" spans="1:3" x14ac:dyDescent="0.3">
      <c r="A370" s="84" t="s">
        <v>26</v>
      </c>
      <c r="B370" s="89" t="s">
        <v>827</v>
      </c>
      <c r="C370" s="89" t="s">
        <v>828</v>
      </c>
    </row>
    <row r="371" spans="1:3" x14ac:dyDescent="0.3">
      <c r="A371" s="84" t="s">
        <v>26</v>
      </c>
      <c r="B371" s="89" t="s">
        <v>829</v>
      </c>
      <c r="C371" s="89" t="s">
        <v>830</v>
      </c>
    </row>
    <row r="372" spans="1:3" x14ac:dyDescent="0.3">
      <c r="A372" s="84" t="s">
        <v>26</v>
      </c>
      <c r="B372" s="89" t="s">
        <v>831</v>
      </c>
      <c r="C372" s="89" t="s">
        <v>832</v>
      </c>
    </row>
    <row r="373" spans="1:3" x14ac:dyDescent="0.3">
      <c r="A373" s="84" t="s">
        <v>26</v>
      </c>
      <c r="B373" s="89" t="s">
        <v>833</v>
      </c>
      <c r="C373" s="89" t="s">
        <v>834</v>
      </c>
    </row>
    <row r="374" spans="1:3" x14ac:dyDescent="0.3">
      <c r="A374" s="84" t="s">
        <v>26</v>
      </c>
      <c r="B374" s="89" t="s">
        <v>835</v>
      </c>
      <c r="C374" s="89" t="s">
        <v>836</v>
      </c>
    </row>
    <row r="375" spans="1:3" x14ac:dyDescent="0.3">
      <c r="A375" s="84" t="s">
        <v>26</v>
      </c>
      <c r="B375" s="89" t="s">
        <v>837</v>
      </c>
      <c r="C375" s="89" t="s">
        <v>838</v>
      </c>
    </row>
    <row r="376" spans="1:3" x14ac:dyDescent="0.3">
      <c r="A376" s="84" t="s">
        <v>26</v>
      </c>
      <c r="B376" s="89" t="s">
        <v>839</v>
      </c>
      <c r="C376" s="89" t="s">
        <v>840</v>
      </c>
    </row>
    <row r="377" spans="1:3" x14ac:dyDescent="0.3">
      <c r="A377" s="84" t="s">
        <v>26</v>
      </c>
      <c r="B377" s="89" t="s">
        <v>841</v>
      </c>
      <c r="C377" s="89" t="s">
        <v>842</v>
      </c>
    </row>
    <row r="378" spans="1:3" x14ac:dyDescent="0.3">
      <c r="A378" s="84" t="s">
        <v>26</v>
      </c>
      <c r="B378" s="89" t="s">
        <v>843</v>
      </c>
      <c r="C378" s="89" t="s">
        <v>844</v>
      </c>
    </row>
    <row r="379" spans="1:3" x14ac:dyDescent="0.3">
      <c r="A379" s="84" t="s">
        <v>26</v>
      </c>
      <c r="B379" s="89" t="s">
        <v>845</v>
      </c>
      <c r="C379" s="89" t="s">
        <v>846</v>
      </c>
    </row>
    <row r="380" spans="1:3" x14ac:dyDescent="0.3">
      <c r="A380" s="84" t="s">
        <v>26</v>
      </c>
      <c r="B380" s="89" t="s">
        <v>847</v>
      </c>
      <c r="C380" s="89" t="s">
        <v>848</v>
      </c>
    </row>
    <row r="381" spans="1:3" x14ac:dyDescent="0.3">
      <c r="A381" s="84" t="s">
        <v>26</v>
      </c>
      <c r="B381" s="89" t="s">
        <v>849</v>
      </c>
      <c r="C381" s="89" t="s">
        <v>850</v>
      </c>
    </row>
    <row r="382" spans="1:3" x14ac:dyDescent="0.3">
      <c r="A382" s="84" t="s">
        <v>26</v>
      </c>
      <c r="B382" s="89" t="s">
        <v>851</v>
      </c>
      <c r="C382" s="89" t="s">
        <v>852</v>
      </c>
    </row>
    <row r="383" spans="1:3" x14ac:dyDescent="0.3">
      <c r="A383" s="84" t="s">
        <v>26</v>
      </c>
      <c r="B383" s="89" t="s">
        <v>853</v>
      </c>
      <c r="C383" s="89" t="s">
        <v>854</v>
      </c>
    </row>
    <row r="384" spans="1:3" x14ac:dyDescent="0.3">
      <c r="A384" s="84" t="s">
        <v>26</v>
      </c>
      <c r="B384" s="89" t="s">
        <v>855</v>
      </c>
      <c r="C384" s="89" t="s">
        <v>856</v>
      </c>
    </row>
    <row r="385" spans="1:3" x14ac:dyDescent="0.3">
      <c r="A385" s="84" t="s">
        <v>26</v>
      </c>
      <c r="B385" s="89" t="s">
        <v>857</v>
      </c>
      <c r="C385" s="89" t="s">
        <v>858</v>
      </c>
    </row>
    <row r="386" spans="1:3" x14ac:dyDescent="0.3">
      <c r="A386" s="84" t="s">
        <v>26</v>
      </c>
      <c r="B386" s="89" t="s">
        <v>859</v>
      </c>
      <c r="C386" s="89" t="s">
        <v>860</v>
      </c>
    </row>
    <row r="387" spans="1:3" x14ac:dyDescent="0.3">
      <c r="A387" s="84" t="s">
        <v>26</v>
      </c>
      <c r="B387" s="89" t="s">
        <v>861</v>
      </c>
      <c r="C387" s="89" t="s">
        <v>862</v>
      </c>
    </row>
    <row r="388" spans="1:3" x14ac:dyDescent="0.3">
      <c r="A388" s="84" t="s">
        <v>26</v>
      </c>
      <c r="B388" s="89" t="s">
        <v>863</v>
      </c>
      <c r="C388" s="89" t="s">
        <v>864</v>
      </c>
    </row>
    <row r="389" spans="1:3" x14ac:dyDescent="0.3">
      <c r="A389" s="84" t="s">
        <v>26</v>
      </c>
      <c r="B389" s="89" t="s">
        <v>865</v>
      </c>
      <c r="C389" s="89" t="s">
        <v>866</v>
      </c>
    </row>
    <row r="390" spans="1:3" x14ac:dyDescent="0.3">
      <c r="A390" s="84" t="s">
        <v>26</v>
      </c>
      <c r="B390" s="89" t="s">
        <v>867</v>
      </c>
      <c r="C390" s="89" t="s">
        <v>868</v>
      </c>
    </row>
    <row r="391" spans="1:3" x14ac:dyDescent="0.3">
      <c r="A391" s="84" t="s">
        <v>26</v>
      </c>
      <c r="B391" s="89" t="s">
        <v>869</v>
      </c>
      <c r="C391" s="89" t="s">
        <v>870</v>
      </c>
    </row>
    <row r="392" spans="1:3" x14ac:dyDescent="0.3">
      <c r="A392" s="84" t="s">
        <v>26</v>
      </c>
      <c r="B392" s="89" t="s">
        <v>871</v>
      </c>
      <c r="C392" s="89" t="s">
        <v>872</v>
      </c>
    </row>
    <row r="393" spans="1:3" x14ac:dyDescent="0.3">
      <c r="A393" s="84" t="s">
        <v>26</v>
      </c>
      <c r="B393" s="89" t="s">
        <v>873</v>
      </c>
      <c r="C393" s="89" t="s">
        <v>874</v>
      </c>
    </row>
    <row r="394" spans="1:3" x14ac:dyDescent="0.3">
      <c r="A394" s="84" t="s">
        <v>26</v>
      </c>
      <c r="B394" s="89" t="s">
        <v>875</v>
      </c>
      <c r="C394" s="89" t="s">
        <v>876</v>
      </c>
    </row>
    <row r="395" spans="1:3" x14ac:dyDescent="0.3">
      <c r="A395" s="84" t="s">
        <v>26</v>
      </c>
      <c r="B395" s="89" t="s">
        <v>877</v>
      </c>
      <c r="C395" s="89" t="s">
        <v>878</v>
      </c>
    </row>
    <row r="396" spans="1:3" x14ac:dyDescent="0.3">
      <c r="A396" s="84" t="s">
        <v>26</v>
      </c>
      <c r="B396" s="89" t="s">
        <v>879</v>
      </c>
      <c r="C396" s="89" t="s">
        <v>880</v>
      </c>
    </row>
    <row r="397" spans="1:3" x14ac:dyDescent="0.3">
      <c r="A397" s="84" t="s">
        <v>26</v>
      </c>
      <c r="B397" s="89" t="s">
        <v>881</v>
      </c>
      <c r="C397" s="89" t="s">
        <v>882</v>
      </c>
    </row>
    <row r="398" spans="1:3" x14ac:dyDescent="0.3">
      <c r="A398" s="84" t="s">
        <v>26</v>
      </c>
      <c r="B398" s="89" t="s">
        <v>883</v>
      </c>
      <c r="C398" s="89" t="s">
        <v>884</v>
      </c>
    </row>
    <row r="399" spans="1:3" x14ac:dyDescent="0.3">
      <c r="A399" s="84" t="s">
        <v>26</v>
      </c>
      <c r="B399" s="89" t="s">
        <v>885</v>
      </c>
      <c r="C399" s="89" t="s">
        <v>886</v>
      </c>
    </row>
    <row r="400" spans="1:3" x14ac:dyDescent="0.3">
      <c r="A400" s="84" t="s">
        <v>26</v>
      </c>
      <c r="B400" s="89" t="s">
        <v>887</v>
      </c>
      <c r="C400" s="89" t="s">
        <v>888</v>
      </c>
    </row>
    <row r="401" spans="1:3" x14ac:dyDescent="0.3">
      <c r="A401" s="84" t="s">
        <v>26</v>
      </c>
      <c r="B401" s="89" t="s">
        <v>889</v>
      </c>
      <c r="C401" s="89" t="s">
        <v>890</v>
      </c>
    </row>
    <row r="402" spans="1:3" x14ac:dyDescent="0.3">
      <c r="A402" s="84" t="s">
        <v>26</v>
      </c>
      <c r="B402" s="89" t="s">
        <v>891</v>
      </c>
      <c r="C402" s="89" t="s">
        <v>892</v>
      </c>
    </row>
    <row r="403" spans="1:3" x14ac:dyDescent="0.3">
      <c r="A403" s="84" t="s">
        <v>26</v>
      </c>
      <c r="B403" s="89" t="s">
        <v>893</v>
      </c>
      <c r="C403" s="89" t="s">
        <v>894</v>
      </c>
    </row>
    <row r="404" spans="1:3" x14ac:dyDescent="0.3">
      <c r="A404" s="84" t="s">
        <v>26</v>
      </c>
      <c r="B404" s="89" t="s">
        <v>895</v>
      </c>
      <c r="C404" s="89" t="s">
        <v>896</v>
      </c>
    </row>
    <row r="405" spans="1:3" x14ac:dyDescent="0.3">
      <c r="A405" s="84" t="s">
        <v>26</v>
      </c>
      <c r="B405" s="89" t="s">
        <v>897</v>
      </c>
      <c r="C405" s="89" t="s">
        <v>898</v>
      </c>
    </row>
    <row r="406" spans="1:3" x14ac:dyDescent="0.3">
      <c r="A406" s="84" t="s">
        <v>26</v>
      </c>
      <c r="B406" s="89" t="s">
        <v>899</v>
      </c>
      <c r="C406" s="89" t="s">
        <v>900</v>
      </c>
    </row>
    <row r="407" spans="1:3" x14ac:dyDescent="0.3">
      <c r="A407" s="84" t="s">
        <v>26</v>
      </c>
      <c r="B407" s="89" t="s">
        <v>901</v>
      </c>
      <c r="C407" s="89" t="s">
        <v>902</v>
      </c>
    </row>
    <row r="408" spans="1:3" x14ac:dyDescent="0.3">
      <c r="A408" s="84" t="s">
        <v>26</v>
      </c>
      <c r="B408" s="89" t="s">
        <v>903</v>
      </c>
      <c r="C408" s="89" t="s">
        <v>904</v>
      </c>
    </row>
    <row r="409" spans="1:3" x14ac:dyDescent="0.3">
      <c r="A409" s="84" t="s">
        <v>26</v>
      </c>
      <c r="B409" s="89" t="s">
        <v>905</v>
      </c>
      <c r="C409" s="89" t="s">
        <v>906</v>
      </c>
    </row>
    <row r="410" spans="1:3" x14ac:dyDescent="0.3">
      <c r="A410" s="84" t="s">
        <v>26</v>
      </c>
      <c r="B410" s="89" t="s">
        <v>907</v>
      </c>
      <c r="C410" s="89" t="s">
        <v>908</v>
      </c>
    </row>
    <row r="411" spans="1:3" x14ac:dyDescent="0.3">
      <c r="A411" s="84" t="s">
        <v>26</v>
      </c>
      <c r="B411" s="89" t="s">
        <v>909</v>
      </c>
      <c r="C411" s="89" t="s">
        <v>910</v>
      </c>
    </row>
    <row r="412" spans="1:3" x14ac:dyDescent="0.3">
      <c r="A412" s="84" t="s">
        <v>26</v>
      </c>
      <c r="B412" s="89" t="s">
        <v>911</v>
      </c>
      <c r="C412" s="89" t="s">
        <v>912</v>
      </c>
    </row>
    <row r="413" spans="1:3" x14ac:dyDescent="0.3">
      <c r="A413" s="84" t="s">
        <v>26</v>
      </c>
      <c r="B413" s="89" t="s">
        <v>913</v>
      </c>
      <c r="C413" s="89" t="s">
        <v>914</v>
      </c>
    </row>
    <row r="414" spans="1:3" x14ac:dyDescent="0.3">
      <c r="A414" s="84" t="s">
        <v>26</v>
      </c>
      <c r="B414" s="89" t="s">
        <v>915</v>
      </c>
      <c r="C414" s="89" t="s">
        <v>916</v>
      </c>
    </row>
    <row r="415" spans="1:3" x14ac:dyDescent="0.3">
      <c r="A415" s="84" t="s">
        <v>26</v>
      </c>
      <c r="B415" s="89" t="s">
        <v>917</v>
      </c>
      <c r="C415" s="89" t="s">
        <v>918</v>
      </c>
    </row>
    <row r="416" spans="1:3" x14ac:dyDescent="0.3">
      <c r="A416" s="84" t="s">
        <v>26</v>
      </c>
      <c r="B416" s="89" t="s">
        <v>919</v>
      </c>
      <c r="C416" s="89" t="s">
        <v>920</v>
      </c>
    </row>
    <row r="417" spans="1:3" x14ac:dyDescent="0.3">
      <c r="A417" s="84" t="s">
        <v>26</v>
      </c>
      <c r="B417" s="89" t="s">
        <v>921</v>
      </c>
      <c r="C417" s="89" t="s">
        <v>922</v>
      </c>
    </row>
    <row r="418" spans="1:3" x14ac:dyDescent="0.3">
      <c r="A418" s="84" t="s">
        <v>26</v>
      </c>
      <c r="B418" s="89" t="s">
        <v>923</v>
      </c>
      <c r="C418" s="89" t="s">
        <v>924</v>
      </c>
    </row>
    <row r="419" spans="1:3" x14ac:dyDescent="0.3">
      <c r="A419" s="84" t="s">
        <v>26</v>
      </c>
      <c r="B419" s="89" t="s">
        <v>925</v>
      </c>
      <c r="C419" s="89" t="s">
        <v>926</v>
      </c>
    </row>
    <row r="420" spans="1:3" x14ac:dyDescent="0.3">
      <c r="A420" s="84" t="s">
        <v>26</v>
      </c>
      <c r="B420" s="89" t="s">
        <v>927</v>
      </c>
      <c r="C420" s="89" t="s">
        <v>928</v>
      </c>
    </row>
    <row r="421" spans="1:3" x14ac:dyDescent="0.3">
      <c r="A421" s="84" t="s">
        <v>26</v>
      </c>
      <c r="B421" s="89" t="s">
        <v>929</v>
      </c>
      <c r="C421" s="89" t="s">
        <v>930</v>
      </c>
    </row>
    <row r="422" spans="1:3" x14ac:dyDescent="0.3">
      <c r="A422" s="84" t="s">
        <v>26</v>
      </c>
      <c r="B422" s="89" t="s">
        <v>931</v>
      </c>
      <c r="C422" s="89" t="s">
        <v>932</v>
      </c>
    </row>
    <row r="423" spans="1:3" x14ac:dyDescent="0.3">
      <c r="A423" s="84" t="s">
        <v>26</v>
      </c>
      <c r="B423" s="89" t="s">
        <v>933</v>
      </c>
      <c r="C423" s="89" t="s">
        <v>934</v>
      </c>
    </row>
    <row r="424" spans="1:3" x14ac:dyDescent="0.3">
      <c r="A424" s="84" t="s">
        <v>26</v>
      </c>
      <c r="B424" s="89" t="s">
        <v>935</v>
      </c>
      <c r="C424" s="89" t="s">
        <v>936</v>
      </c>
    </row>
    <row r="425" spans="1:3" x14ac:dyDescent="0.3">
      <c r="A425" s="84" t="s">
        <v>26</v>
      </c>
      <c r="B425" s="89" t="s">
        <v>937</v>
      </c>
      <c r="C425" s="89" t="s">
        <v>938</v>
      </c>
    </row>
    <row r="426" spans="1:3" x14ac:dyDescent="0.3">
      <c r="A426" s="84" t="s">
        <v>26</v>
      </c>
      <c r="B426" s="89" t="s">
        <v>939</v>
      </c>
      <c r="C426" s="89" t="s">
        <v>940</v>
      </c>
    </row>
    <row r="427" spans="1:3" x14ac:dyDescent="0.3">
      <c r="A427" s="84" t="s">
        <v>26</v>
      </c>
      <c r="B427" s="89" t="s">
        <v>941</v>
      </c>
      <c r="C427" s="89" t="s">
        <v>942</v>
      </c>
    </row>
    <row r="428" spans="1:3" x14ac:dyDescent="0.3">
      <c r="A428" s="84" t="s">
        <v>26</v>
      </c>
      <c r="B428" s="89" t="s">
        <v>943</v>
      </c>
      <c r="C428" s="89" t="s">
        <v>944</v>
      </c>
    </row>
    <row r="429" spans="1:3" x14ac:dyDescent="0.3">
      <c r="A429" s="84" t="s">
        <v>26</v>
      </c>
      <c r="B429" s="89" t="s">
        <v>945</v>
      </c>
      <c r="C429" s="89" t="s">
        <v>946</v>
      </c>
    </row>
    <row r="430" spans="1:3" x14ac:dyDescent="0.3">
      <c r="A430" s="84" t="s">
        <v>26</v>
      </c>
      <c r="B430" s="89" t="s">
        <v>947</v>
      </c>
      <c r="C430" s="89" t="s">
        <v>948</v>
      </c>
    </row>
    <row r="431" spans="1:3" x14ac:dyDescent="0.3">
      <c r="A431" s="84" t="s">
        <v>26</v>
      </c>
      <c r="B431" s="89" t="s">
        <v>949</v>
      </c>
      <c r="C431" s="89" t="s">
        <v>950</v>
      </c>
    </row>
    <row r="432" spans="1:3" x14ac:dyDescent="0.3">
      <c r="A432" s="84" t="s">
        <v>26</v>
      </c>
      <c r="B432" s="89" t="s">
        <v>951</v>
      </c>
      <c r="C432" s="89" t="s">
        <v>952</v>
      </c>
    </row>
    <row r="433" spans="1:3" x14ac:dyDescent="0.3">
      <c r="A433" s="84" t="s">
        <v>26</v>
      </c>
      <c r="B433" s="89" t="s">
        <v>953</v>
      </c>
      <c r="C433" s="89" t="s">
        <v>954</v>
      </c>
    </row>
    <row r="434" spans="1:3" x14ac:dyDescent="0.3">
      <c r="A434" s="84" t="s">
        <v>26</v>
      </c>
      <c r="B434" s="89" t="s">
        <v>955</v>
      </c>
      <c r="C434" s="89" t="s">
        <v>956</v>
      </c>
    </row>
    <row r="435" spans="1:3" x14ac:dyDescent="0.3">
      <c r="A435" s="84" t="s">
        <v>26</v>
      </c>
      <c r="B435" s="89" t="s">
        <v>957</v>
      </c>
      <c r="C435" s="89" t="s">
        <v>958</v>
      </c>
    </row>
    <row r="436" spans="1:3" x14ac:dyDescent="0.3">
      <c r="A436" s="84" t="s">
        <v>26</v>
      </c>
      <c r="B436" s="89" t="s">
        <v>959</v>
      </c>
      <c r="C436" s="89" t="s">
        <v>868</v>
      </c>
    </row>
    <row r="437" spans="1:3" x14ac:dyDescent="0.3">
      <c r="A437" s="84" t="s">
        <v>26</v>
      </c>
      <c r="B437" s="89" t="s">
        <v>960</v>
      </c>
      <c r="C437" s="89" t="s">
        <v>961</v>
      </c>
    </row>
    <row r="438" spans="1:3" x14ac:dyDescent="0.3">
      <c r="A438" s="84" t="s">
        <v>26</v>
      </c>
      <c r="B438" s="89" t="s">
        <v>962</v>
      </c>
      <c r="C438" s="89" t="s">
        <v>963</v>
      </c>
    </row>
    <row r="439" spans="1:3" x14ac:dyDescent="0.3">
      <c r="A439" s="84" t="s">
        <v>26</v>
      </c>
      <c r="B439" s="89" t="s">
        <v>964</v>
      </c>
      <c r="C439" s="89" t="s">
        <v>965</v>
      </c>
    </row>
    <row r="440" spans="1:3" x14ac:dyDescent="0.3">
      <c r="A440" s="84" t="s">
        <v>26</v>
      </c>
      <c r="B440" s="89" t="s">
        <v>966</v>
      </c>
      <c r="C440" s="89" t="s">
        <v>967</v>
      </c>
    </row>
    <row r="441" spans="1:3" x14ac:dyDescent="0.3">
      <c r="A441" s="84" t="s">
        <v>26</v>
      </c>
      <c r="B441" s="89" t="s">
        <v>968</v>
      </c>
      <c r="C441" s="89" t="s">
        <v>969</v>
      </c>
    </row>
    <row r="442" spans="1:3" x14ac:dyDescent="0.3">
      <c r="A442" s="84" t="s">
        <v>26</v>
      </c>
      <c r="B442" s="89" t="s">
        <v>970</v>
      </c>
      <c r="C442" s="89" t="s">
        <v>971</v>
      </c>
    </row>
    <row r="443" spans="1:3" x14ac:dyDescent="0.3">
      <c r="A443" s="84" t="s">
        <v>26</v>
      </c>
      <c r="B443" s="89" t="s">
        <v>972</v>
      </c>
      <c r="C443" s="89" t="s">
        <v>973</v>
      </c>
    </row>
    <row r="444" spans="1:3" x14ac:dyDescent="0.3">
      <c r="A444" s="84" t="s">
        <v>26</v>
      </c>
      <c r="B444" s="89" t="s">
        <v>974</v>
      </c>
      <c r="C444" s="89" t="s">
        <v>975</v>
      </c>
    </row>
    <row r="445" spans="1:3" x14ac:dyDescent="0.3">
      <c r="A445" s="84" t="s">
        <v>26</v>
      </c>
      <c r="B445" s="89" t="s">
        <v>976</v>
      </c>
      <c r="C445" s="89" t="s">
        <v>977</v>
      </c>
    </row>
    <row r="446" spans="1:3" x14ac:dyDescent="0.3">
      <c r="A446" s="84" t="s">
        <v>26</v>
      </c>
      <c r="B446" s="89" t="s">
        <v>978</v>
      </c>
      <c r="C446" s="89" t="s">
        <v>979</v>
      </c>
    </row>
    <row r="447" spans="1:3" x14ac:dyDescent="0.3">
      <c r="A447" s="84" t="s">
        <v>26</v>
      </c>
      <c r="B447" s="89" t="s">
        <v>980</v>
      </c>
      <c r="C447" s="89" t="s">
        <v>981</v>
      </c>
    </row>
    <row r="448" spans="1:3" x14ac:dyDescent="0.3">
      <c r="A448" s="84" t="s">
        <v>26</v>
      </c>
      <c r="B448" s="89" t="s">
        <v>982</v>
      </c>
      <c r="C448" s="89" t="s">
        <v>983</v>
      </c>
    </row>
    <row r="449" spans="1:3" x14ac:dyDescent="0.3">
      <c r="A449" s="84" t="s">
        <v>26</v>
      </c>
      <c r="B449" s="89" t="s">
        <v>984</v>
      </c>
      <c r="C449" s="89" t="s">
        <v>985</v>
      </c>
    </row>
    <row r="450" spans="1:3" x14ac:dyDescent="0.3">
      <c r="A450" s="84" t="s">
        <v>26</v>
      </c>
      <c r="B450" s="89" t="s">
        <v>986</v>
      </c>
      <c r="C450" s="89" t="s">
        <v>987</v>
      </c>
    </row>
    <row r="451" spans="1:3" x14ac:dyDescent="0.3">
      <c r="A451" s="84" t="s">
        <v>26</v>
      </c>
      <c r="B451" s="89" t="s">
        <v>988</v>
      </c>
      <c r="C451" s="89" t="s">
        <v>989</v>
      </c>
    </row>
    <row r="452" spans="1:3" ht="24" x14ac:dyDescent="0.3">
      <c r="A452" s="84" t="s">
        <v>26</v>
      </c>
      <c r="B452" s="89" t="s">
        <v>990</v>
      </c>
      <c r="C452" s="89" t="s">
        <v>991</v>
      </c>
    </row>
    <row r="453" spans="1:3" x14ac:dyDescent="0.3">
      <c r="A453" s="84" t="s">
        <v>26</v>
      </c>
      <c r="B453" s="89" t="s">
        <v>992</v>
      </c>
      <c r="C453" s="89" t="s">
        <v>993</v>
      </c>
    </row>
    <row r="454" spans="1:3" x14ac:dyDescent="0.3">
      <c r="A454" s="84" t="s">
        <v>26</v>
      </c>
      <c r="B454" s="89" t="s">
        <v>994</v>
      </c>
      <c r="C454" s="89" t="s">
        <v>995</v>
      </c>
    </row>
    <row r="455" spans="1:3" x14ac:dyDescent="0.3">
      <c r="A455" s="84" t="s">
        <v>26</v>
      </c>
      <c r="B455" s="89" t="s">
        <v>996</v>
      </c>
      <c r="C455" s="89" t="s">
        <v>997</v>
      </c>
    </row>
    <row r="456" spans="1:3" x14ac:dyDescent="0.3">
      <c r="A456" s="84" t="s">
        <v>26</v>
      </c>
      <c r="B456" s="89" t="s">
        <v>998</v>
      </c>
      <c r="C456" s="89" t="s">
        <v>999</v>
      </c>
    </row>
    <row r="457" spans="1:3" x14ac:dyDescent="0.3">
      <c r="A457" s="84" t="s">
        <v>26</v>
      </c>
      <c r="B457" s="89" t="s">
        <v>1000</v>
      </c>
      <c r="C457" s="89" t="s">
        <v>1001</v>
      </c>
    </row>
    <row r="458" spans="1:3" x14ac:dyDescent="0.3">
      <c r="A458" s="84" t="s">
        <v>26</v>
      </c>
      <c r="B458" s="89" t="s">
        <v>1002</v>
      </c>
      <c r="C458" s="89" t="s">
        <v>1003</v>
      </c>
    </row>
    <row r="459" spans="1:3" x14ac:dyDescent="0.3">
      <c r="A459" s="84" t="s">
        <v>26</v>
      </c>
      <c r="B459" s="89" t="s">
        <v>1004</v>
      </c>
      <c r="C459" s="89" t="s">
        <v>1005</v>
      </c>
    </row>
    <row r="460" spans="1:3" x14ac:dyDescent="0.3">
      <c r="A460" s="84" t="s">
        <v>26</v>
      </c>
      <c r="B460" s="89" t="s">
        <v>1006</v>
      </c>
      <c r="C460" s="89" t="s">
        <v>1007</v>
      </c>
    </row>
    <row r="461" spans="1:3" x14ac:dyDescent="0.3">
      <c r="A461" s="84" t="s">
        <v>26</v>
      </c>
      <c r="B461" s="89" t="s">
        <v>1008</v>
      </c>
      <c r="C461" s="89" t="s">
        <v>1009</v>
      </c>
    </row>
    <row r="462" spans="1:3" x14ac:dyDescent="0.3">
      <c r="A462" s="84" t="s">
        <v>26</v>
      </c>
      <c r="B462" s="89" t="s">
        <v>1010</v>
      </c>
      <c r="C462" s="89" t="s">
        <v>1011</v>
      </c>
    </row>
    <row r="463" spans="1:3" x14ac:dyDescent="0.3">
      <c r="A463" s="84" t="s">
        <v>26</v>
      </c>
      <c r="B463" s="89" t="s">
        <v>1012</v>
      </c>
      <c r="C463" s="89" t="s">
        <v>1013</v>
      </c>
    </row>
    <row r="464" spans="1:3" x14ac:dyDescent="0.3">
      <c r="A464" s="84" t="s">
        <v>26</v>
      </c>
      <c r="B464" s="89" t="s">
        <v>1014</v>
      </c>
      <c r="C464" s="89" t="s">
        <v>1015</v>
      </c>
    </row>
    <row r="465" spans="1:3" x14ac:dyDescent="0.3">
      <c r="A465" s="84" t="s">
        <v>26</v>
      </c>
      <c r="B465" s="89" t="s">
        <v>1016</v>
      </c>
      <c r="C465" s="89" t="s">
        <v>1017</v>
      </c>
    </row>
    <row r="466" spans="1:3" x14ac:dyDescent="0.3">
      <c r="A466" s="84" t="s">
        <v>26</v>
      </c>
      <c r="B466" s="89" t="s">
        <v>1018</v>
      </c>
      <c r="C466" s="89" t="s">
        <v>1019</v>
      </c>
    </row>
    <row r="467" spans="1:3" x14ac:dyDescent="0.3">
      <c r="A467" s="84" t="s">
        <v>26</v>
      </c>
      <c r="B467" s="89" t="s">
        <v>1020</v>
      </c>
      <c r="C467" s="89" t="s">
        <v>1021</v>
      </c>
    </row>
    <row r="468" spans="1:3" x14ac:dyDescent="0.3">
      <c r="A468" s="84" t="s">
        <v>26</v>
      </c>
      <c r="B468" s="89" t="s">
        <v>1022</v>
      </c>
      <c r="C468" s="89" t="s">
        <v>1023</v>
      </c>
    </row>
    <row r="469" spans="1:3" x14ac:dyDescent="0.3">
      <c r="A469" s="84" t="s">
        <v>26</v>
      </c>
      <c r="B469" s="89" t="s">
        <v>1024</v>
      </c>
      <c r="C469" s="89" t="s">
        <v>1025</v>
      </c>
    </row>
    <row r="470" spans="1:3" x14ac:dyDescent="0.3">
      <c r="A470" s="84" t="s">
        <v>26</v>
      </c>
      <c r="B470" s="89" t="s">
        <v>1026</v>
      </c>
      <c r="C470" s="89" t="s">
        <v>1027</v>
      </c>
    </row>
    <row r="471" spans="1:3" x14ac:dyDescent="0.3">
      <c r="A471" s="84" t="s">
        <v>26</v>
      </c>
      <c r="B471" s="89" t="s">
        <v>1028</v>
      </c>
      <c r="C471" s="89" t="s">
        <v>1029</v>
      </c>
    </row>
    <row r="472" spans="1:3" x14ac:dyDescent="0.3">
      <c r="A472" s="84" t="s">
        <v>26</v>
      </c>
      <c r="B472" s="89" t="s">
        <v>1030</v>
      </c>
      <c r="C472" s="89" t="s">
        <v>1031</v>
      </c>
    </row>
    <row r="473" spans="1:3" x14ac:dyDescent="0.3">
      <c r="A473" s="84" t="s">
        <v>26</v>
      </c>
      <c r="B473" s="89" t="s">
        <v>1032</v>
      </c>
      <c r="C473" s="89" t="s">
        <v>1033</v>
      </c>
    </row>
    <row r="474" spans="1:3" x14ac:dyDescent="0.3">
      <c r="A474" s="84" t="s">
        <v>26</v>
      </c>
      <c r="B474" s="89" t="s">
        <v>1034</v>
      </c>
      <c r="C474" s="89" t="s">
        <v>1035</v>
      </c>
    </row>
    <row r="475" spans="1:3" x14ac:dyDescent="0.3">
      <c r="A475" s="84" t="s">
        <v>26</v>
      </c>
      <c r="B475" s="89" t="s">
        <v>1036</v>
      </c>
      <c r="C475" s="89" t="s">
        <v>1037</v>
      </c>
    </row>
    <row r="476" spans="1:3" x14ac:dyDescent="0.3">
      <c r="A476" s="84" t="s">
        <v>26</v>
      </c>
      <c r="B476" s="89" t="s">
        <v>1038</v>
      </c>
      <c r="C476" s="89" t="s">
        <v>1039</v>
      </c>
    </row>
    <row r="477" spans="1:3" x14ac:dyDescent="0.3">
      <c r="A477" s="84" t="s">
        <v>26</v>
      </c>
      <c r="B477" s="89" t="s">
        <v>1040</v>
      </c>
      <c r="C477" s="89" t="s">
        <v>1041</v>
      </c>
    </row>
    <row r="478" spans="1:3" x14ac:dyDescent="0.3">
      <c r="A478" s="84" t="s">
        <v>26</v>
      </c>
      <c r="B478" s="89" t="s">
        <v>1042</v>
      </c>
      <c r="C478" s="89" t="s">
        <v>1043</v>
      </c>
    </row>
    <row r="479" spans="1:3" x14ac:dyDescent="0.3">
      <c r="A479" s="84" t="s">
        <v>26</v>
      </c>
      <c r="B479" s="89" t="s">
        <v>1044</v>
      </c>
      <c r="C479" s="89" t="s">
        <v>1045</v>
      </c>
    </row>
    <row r="480" spans="1:3" x14ac:dyDescent="0.3">
      <c r="A480" s="84" t="s">
        <v>26</v>
      </c>
      <c r="B480" s="89" t="s">
        <v>1046</v>
      </c>
      <c r="C480" s="89" t="s">
        <v>1047</v>
      </c>
    </row>
    <row r="481" spans="1:3" x14ac:dyDescent="0.3">
      <c r="A481" s="84" t="s">
        <v>26</v>
      </c>
      <c r="B481" s="89" t="s">
        <v>1048</v>
      </c>
      <c r="C481" s="89" t="s">
        <v>1049</v>
      </c>
    </row>
    <row r="482" spans="1:3" x14ac:dyDescent="0.3">
      <c r="A482" s="84" t="s">
        <v>26</v>
      </c>
      <c r="B482" s="89" t="s">
        <v>1050</v>
      </c>
      <c r="C482" s="89" t="s">
        <v>1051</v>
      </c>
    </row>
    <row r="483" spans="1:3" x14ac:dyDescent="0.3">
      <c r="A483" s="84" t="s">
        <v>26</v>
      </c>
      <c r="B483" s="89" t="s">
        <v>1052</v>
      </c>
      <c r="C483" s="89" t="s">
        <v>1053</v>
      </c>
    </row>
    <row r="484" spans="1:3" x14ac:dyDescent="0.3">
      <c r="A484" s="84" t="s">
        <v>26</v>
      </c>
      <c r="B484" s="89" t="s">
        <v>1054</v>
      </c>
      <c r="C484" s="89" t="s">
        <v>1055</v>
      </c>
    </row>
    <row r="485" spans="1:3" x14ac:dyDescent="0.3">
      <c r="A485" s="84" t="s">
        <v>26</v>
      </c>
      <c r="B485" s="89" t="s">
        <v>1056</v>
      </c>
      <c r="C485" s="89" t="s">
        <v>1057</v>
      </c>
    </row>
    <row r="486" spans="1:3" x14ac:dyDescent="0.3">
      <c r="A486" s="84" t="s">
        <v>26</v>
      </c>
      <c r="B486" s="89" t="s">
        <v>1058</v>
      </c>
      <c r="C486" s="89" t="s">
        <v>1059</v>
      </c>
    </row>
    <row r="487" spans="1:3" x14ac:dyDescent="0.3">
      <c r="A487" s="84" t="s">
        <v>26</v>
      </c>
      <c r="B487" s="89" t="s">
        <v>1060</v>
      </c>
      <c r="C487" s="89" t="s">
        <v>1061</v>
      </c>
    </row>
    <row r="488" spans="1:3" x14ac:dyDescent="0.3">
      <c r="A488" s="84" t="s">
        <v>26</v>
      </c>
      <c r="B488" s="89" t="s">
        <v>1062</v>
      </c>
      <c r="C488" s="89" t="s">
        <v>1063</v>
      </c>
    </row>
    <row r="489" spans="1:3" x14ac:dyDescent="0.3">
      <c r="A489" s="84" t="s">
        <v>26</v>
      </c>
      <c r="B489" s="89" t="s">
        <v>1064</v>
      </c>
      <c r="C489" s="89" t="s">
        <v>1065</v>
      </c>
    </row>
    <row r="490" spans="1:3" x14ac:dyDescent="0.3">
      <c r="A490" s="84" t="s">
        <v>26</v>
      </c>
      <c r="B490" s="89" t="s">
        <v>1066</v>
      </c>
      <c r="C490" s="89" t="s">
        <v>1067</v>
      </c>
    </row>
    <row r="491" spans="1:3" x14ac:dyDescent="0.3">
      <c r="A491" s="84" t="s">
        <v>26</v>
      </c>
      <c r="B491" s="89" t="s">
        <v>1068</v>
      </c>
      <c r="C491" s="89" t="s">
        <v>1069</v>
      </c>
    </row>
    <row r="492" spans="1:3" x14ac:dyDescent="0.3">
      <c r="A492" s="84" t="s">
        <v>26</v>
      </c>
      <c r="B492" s="89" t="s">
        <v>1070</v>
      </c>
      <c r="C492" s="89" t="s">
        <v>1071</v>
      </c>
    </row>
    <row r="493" spans="1:3" x14ac:dyDescent="0.3">
      <c r="A493" s="84" t="s">
        <v>26</v>
      </c>
      <c r="B493" s="89" t="s">
        <v>1072</v>
      </c>
      <c r="C493" s="89" t="s">
        <v>1073</v>
      </c>
    </row>
    <row r="494" spans="1:3" x14ac:dyDescent="0.3">
      <c r="A494" s="84" t="s">
        <v>26</v>
      </c>
      <c r="B494" s="89" t="s">
        <v>1074</v>
      </c>
      <c r="C494" s="89" t="s">
        <v>1075</v>
      </c>
    </row>
    <row r="495" spans="1:3" x14ac:dyDescent="0.3">
      <c r="A495" s="84" t="s">
        <v>26</v>
      </c>
      <c r="B495" s="89" t="s">
        <v>1076</v>
      </c>
      <c r="C495" s="89" t="s">
        <v>1077</v>
      </c>
    </row>
    <row r="496" spans="1:3" x14ac:dyDescent="0.3">
      <c r="A496" s="84" t="s">
        <v>26</v>
      </c>
      <c r="B496" s="89" t="s">
        <v>1078</v>
      </c>
      <c r="C496" s="89" t="s">
        <v>1079</v>
      </c>
    </row>
    <row r="497" spans="1:3" x14ac:dyDescent="0.3">
      <c r="A497" s="84" t="s">
        <v>26</v>
      </c>
      <c r="B497" s="89" t="s">
        <v>1080</v>
      </c>
      <c r="C497" s="89" t="s">
        <v>1081</v>
      </c>
    </row>
    <row r="498" spans="1:3" x14ac:dyDescent="0.3">
      <c r="A498" s="84" t="s">
        <v>26</v>
      </c>
      <c r="B498" s="89" t="s">
        <v>1082</v>
      </c>
      <c r="C498" s="89" t="s">
        <v>1083</v>
      </c>
    </row>
    <row r="499" spans="1:3" x14ac:dyDescent="0.3">
      <c r="A499" s="84" t="s">
        <v>26</v>
      </c>
      <c r="B499" s="89" t="s">
        <v>1084</v>
      </c>
      <c r="C499" s="89" t="s">
        <v>1085</v>
      </c>
    </row>
    <row r="500" spans="1:3" x14ac:dyDescent="0.3">
      <c r="A500" s="84" t="s">
        <v>26</v>
      </c>
      <c r="B500" s="89" t="s">
        <v>1086</v>
      </c>
      <c r="C500" s="89" t="s">
        <v>1087</v>
      </c>
    </row>
    <row r="501" spans="1:3" x14ac:dyDescent="0.3">
      <c r="A501" s="84" t="s">
        <v>26</v>
      </c>
      <c r="B501" s="89" t="s">
        <v>1088</v>
      </c>
      <c r="C501" s="89" t="s">
        <v>1089</v>
      </c>
    </row>
    <row r="502" spans="1:3" x14ac:dyDescent="0.3">
      <c r="A502" s="84" t="s">
        <v>26</v>
      </c>
      <c r="B502" s="89" t="s">
        <v>1090</v>
      </c>
      <c r="C502" s="89" t="s">
        <v>1091</v>
      </c>
    </row>
    <row r="503" spans="1:3" x14ac:dyDescent="0.3">
      <c r="A503" s="84" t="s">
        <v>26</v>
      </c>
      <c r="B503" s="89" t="s">
        <v>1092</v>
      </c>
      <c r="C503" s="89" t="s">
        <v>1093</v>
      </c>
    </row>
    <row r="504" spans="1:3" x14ac:dyDescent="0.3">
      <c r="A504" s="84" t="s">
        <v>26</v>
      </c>
      <c r="B504" s="89" t="s">
        <v>1094</v>
      </c>
      <c r="C504" s="89" t="s">
        <v>1095</v>
      </c>
    </row>
    <row r="505" spans="1:3" x14ac:dyDescent="0.3">
      <c r="A505" s="84" t="s">
        <v>26</v>
      </c>
      <c r="B505" s="89" t="s">
        <v>1096</v>
      </c>
      <c r="C505" s="89" t="s">
        <v>1097</v>
      </c>
    </row>
    <row r="506" spans="1:3" x14ac:dyDescent="0.3">
      <c r="A506" s="84" t="s">
        <v>26</v>
      </c>
      <c r="B506" s="89" t="s">
        <v>1098</v>
      </c>
      <c r="C506" s="89" t="s">
        <v>1099</v>
      </c>
    </row>
    <row r="507" spans="1:3" x14ac:dyDescent="0.3">
      <c r="A507" s="84" t="s">
        <v>26</v>
      </c>
      <c r="B507" s="89" t="s">
        <v>1100</v>
      </c>
      <c r="C507" s="89" t="s">
        <v>1101</v>
      </c>
    </row>
    <row r="508" spans="1:3" x14ac:dyDescent="0.3">
      <c r="A508" s="84" t="s">
        <v>26</v>
      </c>
      <c r="B508" s="89" t="s">
        <v>1102</v>
      </c>
      <c r="C508" s="89" t="s">
        <v>1103</v>
      </c>
    </row>
    <row r="509" spans="1:3" x14ac:dyDescent="0.3">
      <c r="A509" s="84" t="s">
        <v>26</v>
      </c>
      <c r="B509" s="89" t="s">
        <v>1104</v>
      </c>
      <c r="C509" s="89" t="s">
        <v>1105</v>
      </c>
    </row>
    <row r="510" spans="1:3" x14ac:dyDescent="0.3">
      <c r="A510" s="84" t="s">
        <v>26</v>
      </c>
      <c r="B510" s="89" t="s">
        <v>1106</v>
      </c>
      <c r="C510" s="89" t="s">
        <v>1107</v>
      </c>
    </row>
    <row r="511" spans="1:3" x14ac:dyDescent="0.3">
      <c r="A511" s="84" t="s">
        <v>26</v>
      </c>
      <c r="B511" s="89" t="s">
        <v>1108</v>
      </c>
      <c r="C511" s="89" t="s">
        <v>1109</v>
      </c>
    </row>
    <row r="512" spans="1:3" x14ac:dyDescent="0.3">
      <c r="A512" s="84" t="s">
        <v>26</v>
      </c>
      <c r="B512" s="89" t="s">
        <v>1110</v>
      </c>
      <c r="C512" s="89" t="s">
        <v>1111</v>
      </c>
    </row>
    <row r="513" spans="1:3" x14ac:dyDescent="0.3">
      <c r="A513" s="84" t="s">
        <v>26</v>
      </c>
      <c r="B513" s="89" t="s">
        <v>1112</v>
      </c>
      <c r="C513" s="89" t="s">
        <v>1113</v>
      </c>
    </row>
    <row r="514" spans="1:3" x14ac:dyDescent="0.3">
      <c r="A514" s="84" t="s">
        <v>26</v>
      </c>
      <c r="B514" s="89" t="s">
        <v>1114</v>
      </c>
      <c r="C514" s="89" t="s">
        <v>1115</v>
      </c>
    </row>
    <row r="515" spans="1:3" x14ac:dyDescent="0.3">
      <c r="A515" s="84" t="s">
        <v>26</v>
      </c>
      <c r="B515" s="89" t="s">
        <v>1116</v>
      </c>
      <c r="C515" s="89" t="s">
        <v>1117</v>
      </c>
    </row>
    <row r="516" spans="1:3" ht="24" x14ac:dyDescent="0.3">
      <c r="A516" s="84" t="s">
        <v>26</v>
      </c>
      <c r="B516" s="89" t="s">
        <v>1118</v>
      </c>
      <c r="C516" s="89" t="s">
        <v>1119</v>
      </c>
    </row>
    <row r="517" spans="1:3" x14ac:dyDescent="0.3">
      <c r="A517" s="84" t="s">
        <v>26</v>
      </c>
      <c r="B517" s="89" t="s">
        <v>1120</v>
      </c>
      <c r="C517" s="89" t="s">
        <v>1121</v>
      </c>
    </row>
    <row r="518" spans="1:3" x14ac:dyDescent="0.3">
      <c r="A518" s="84" t="s">
        <v>26</v>
      </c>
      <c r="B518" s="89" t="s">
        <v>1122</v>
      </c>
      <c r="C518" s="89" t="s">
        <v>1123</v>
      </c>
    </row>
    <row r="519" spans="1:3" x14ac:dyDescent="0.3">
      <c r="A519" s="84" t="s">
        <v>26</v>
      </c>
      <c r="B519" s="89" t="s">
        <v>1124</v>
      </c>
      <c r="C519" s="89" t="s">
        <v>1125</v>
      </c>
    </row>
    <row r="520" spans="1:3" x14ac:dyDescent="0.3">
      <c r="A520" s="84" t="s">
        <v>26</v>
      </c>
      <c r="B520" s="89" t="s">
        <v>1126</v>
      </c>
      <c r="C520" s="89" t="s">
        <v>1127</v>
      </c>
    </row>
    <row r="521" spans="1:3" x14ac:dyDescent="0.3">
      <c r="A521" s="84" t="s">
        <v>26</v>
      </c>
      <c r="B521" s="89" t="s">
        <v>1128</v>
      </c>
      <c r="C521" s="89" t="s">
        <v>1129</v>
      </c>
    </row>
    <row r="522" spans="1:3" x14ac:dyDescent="0.3">
      <c r="A522" s="84" t="s">
        <v>26</v>
      </c>
      <c r="B522" s="89" t="s">
        <v>1130</v>
      </c>
      <c r="C522" s="89" t="s">
        <v>1131</v>
      </c>
    </row>
    <row r="523" spans="1:3" x14ac:dyDescent="0.3">
      <c r="A523" s="84" t="s">
        <v>26</v>
      </c>
      <c r="B523" s="89" t="s">
        <v>1132</v>
      </c>
      <c r="C523" s="89" t="s">
        <v>1133</v>
      </c>
    </row>
    <row r="524" spans="1:3" x14ac:dyDescent="0.3">
      <c r="A524" s="84" t="s">
        <v>26</v>
      </c>
      <c r="B524" s="89" t="s">
        <v>1134</v>
      </c>
      <c r="C524" s="89" t="s">
        <v>1135</v>
      </c>
    </row>
    <row r="525" spans="1:3" x14ac:dyDescent="0.3">
      <c r="A525" s="84" t="s">
        <v>26</v>
      </c>
      <c r="B525" s="89" t="s">
        <v>1136</v>
      </c>
      <c r="C525" s="89" t="s">
        <v>1137</v>
      </c>
    </row>
    <row r="526" spans="1:3" x14ac:dyDescent="0.3">
      <c r="A526" s="84" t="s">
        <v>26</v>
      </c>
      <c r="B526" s="89" t="s">
        <v>1138</v>
      </c>
      <c r="C526" s="89" t="s">
        <v>1139</v>
      </c>
    </row>
    <row r="527" spans="1:3" x14ac:dyDescent="0.3">
      <c r="A527" s="84" t="s">
        <v>26</v>
      </c>
      <c r="B527" s="89" t="s">
        <v>1140</v>
      </c>
      <c r="C527" s="89" t="s">
        <v>1141</v>
      </c>
    </row>
    <row r="528" spans="1:3" x14ac:dyDescent="0.3">
      <c r="A528" s="84" t="s">
        <v>26</v>
      </c>
      <c r="B528" s="89" t="s">
        <v>1142</v>
      </c>
      <c r="C528" s="89" t="s">
        <v>1143</v>
      </c>
    </row>
    <row r="529" spans="1:3" x14ac:dyDescent="0.3">
      <c r="A529" s="84" t="s">
        <v>26</v>
      </c>
      <c r="B529" s="89" t="s">
        <v>1144</v>
      </c>
      <c r="C529" s="89" t="s">
        <v>1145</v>
      </c>
    </row>
    <row r="530" spans="1:3" x14ac:dyDescent="0.3">
      <c r="A530" s="84" t="s">
        <v>26</v>
      </c>
      <c r="B530" s="89" t="s">
        <v>1146</v>
      </c>
      <c r="C530" s="89" t="s">
        <v>1147</v>
      </c>
    </row>
    <row r="531" spans="1:3" x14ac:dyDescent="0.3">
      <c r="A531" s="84" t="s">
        <v>26</v>
      </c>
      <c r="B531" s="89" t="s">
        <v>1148</v>
      </c>
      <c r="C531" s="89" t="s">
        <v>1149</v>
      </c>
    </row>
    <row r="532" spans="1:3" x14ac:dyDescent="0.3">
      <c r="A532" s="84" t="s">
        <v>26</v>
      </c>
      <c r="B532" s="89" t="s">
        <v>1150</v>
      </c>
      <c r="C532" s="89" t="s">
        <v>1151</v>
      </c>
    </row>
    <row r="533" spans="1:3" x14ac:dyDescent="0.3">
      <c r="A533" s="84" t="s">
        <v>26</v>
      </c>
      <c r="B533" s="89" t="s">
        <v>1152</v>
      </c>
      <c r="C533" s="89" t="s">
        <v>1153</v>
      </c>
    </row>
    <row r="534" spans="1:3" x14ac:dyDescent="0.3">
      <c r="A534" s="84" t="s">
        <v>26</v>
      </c>
      <c r="B534" s="89" t="s">
        <v>1154</v>
      </c>
      <c r="C534" s="89" t="s">
        <v>1155</v>
      </c>
    </row>
    <row r="535" spans="1:3" x14ac:dyDescent="0.3">
      <c r="A535" s="84" t="s">
        <v>26</v>
      </c>
      <c r="B535" s="89" t="s">
        <v>1156</v>
      </c>
      <c r="C535" s="89" t="s">
        <v>1157</v>
      </c>
    </row>
    <row r="536" spans="1:3" x14ac:dyDescent="0.3">
      <c r="A536" s="84" t="s">
        <v>26</v>
      </c>
      <c r="B536" s="89" t="s">
        <v>1158</v>
      </c>
      <c r="C536" s="89" t="s">
        <v>1159</v>
      </c>
    </row>
    <row r="537" spans="1:3" x14ac:dyDescent="0.3">
      <c r="A537" s="84" t="s">
        <v>26</v>
      </c>
      <c r="B537" s="89" t="s">
        <v>1160</v>
      </c>
      <c r="C537" s="89" t="s">
        <v>1161</v>
      </c>
    </row>
    <row r="538" spans="1:3" x14ac:dyDescent="0.3">
      <c r="A538" s="84" t="s">
        <v>26</v>
      </c>
      <c r="B538" s="89" t="s">
        <v>1162</v>
      </c>
      <c r="C538" s="89" t="s">
        <v>1163</v>
      </c>
    </row>
    <row r="539" spans="1:3" x14ac:dyDescent="0.3">
      <c r="A539" s="84" t="s">
        <v>26</v>
      </c>
      <c r="B539" s="89" t="s">
        <v>1164</v>
      </c>
      <c r="C539" s="89" t="s">
        <v>1165</v>
      </c>
    </row>
    <row r="540" spans="1:3" x14ac:dyDescent="0.3">
      <c r="A540" s="84" t="s">
        <v>26</v>
      </c>
      <c r="B540" s="89" t="s">
        <v>1166</v>
      </c>
      <c r="C540" s="89" t="s">
        <v>1167</v>
      </c>
    </row>
    <row r="541" spans="1:3" x14ac:dyDescent="0.3">
      <c r="A541" s="84" t="s">
        <v>26</v>
      </c>
      <c r="B541" s="89" t="s">
        <v>1168</v>
      </c>
      <c r="C541" s="89" t="s">
        <v>1169</v>
      </c>
    </row>
    <row r="542" spans="1:3" x14ac:dyDescent="0.3">
      <c r="A542" s="84" t="s">
        <v>26</v>
      </c>
      <c r="B542" s="89" t="s">
        <v>1170</v>
      </c>
      <c r="C542" s="89" t="s">
        <v>1171</v>
      </c>
    </row>
    <row r="543" spans="1:3" x14ac:dyDescent="0.3">
      <c r="A543" s="84" t="s">
        <v>26</v>
      </c>
      <c r="B543" s="89" t="s">
        <v>1172</v>
      </c>
      <c r="C543" s="89" t="s">
        <v>1173</v>
      </c>
    </row>
    <row r="544" spans="1:3" x14ac:dyDescent="0.3">
      <c r="A544" s="84" t="s">
        <v>26</v>
      </c>
      <c r="B544" s="89" t="s">
        <v>1174</v>
      </c>
      <c r="C544" s="89" t="s">
        <v>1175</v>
      </c>
    </row>
    <row r="545" spans="1:3" x14ac:dyDescent="0.3">
      <c r="A545" s="84" t="s">
        <v>26</v>
      </c>
      <c r="B545" s="89" t="s">
        <v>1176</v>
      </c>
      <c r="C545" s="89" t="s">
        <v>1177</v>
      </c>
    </row>
    <row r="546" spans="1:3" x14ac:dyDescent="0.3">
      <c r="A546" s="84" t="s">
        <v>26</v>
      </c>
      <c r="B546" s="89" t="s">
        <v>1178</v>
      </c>
      <c r="C546" s="89" t="s">
        <v>1179</v>
      </c>
    </row>
    <row r="547" spans="1:3" x14ac:dyDescent="0.3">
      <c r="A547" s="84" t="s">
        <v>26</v>
      </c>
      <c r="B547" s="89" t="s">
        <v>1180</v>
      </c>
      <c r="C547" s="89" t="s">
        <v>1181</v>
      </c>
    </row>
    <row r="548" spans="1:3" x14ac:dyDescent="0.3">
      <c r="A548" s="84" t="s">
        <v>26</v>
      </c>
      <c r="B548" s="89" t="s">
        <v>1182</v>
      </c>
      <c r="C548" s="89" t="s">
        <v>1183</v>
      </c>
    </row>
    <row r="549" spans="1:3" x14ac:dyDescent="0.3">
      <c r="A549" s="84" t="s">
        <v>26</v>
      </c>
      <c r="B549" s="89" t="s">
        <v>1184</v>
      </c>
      <c r="C549" s="89" t="s">
        <v>1185</v>
      </c>
    </row>
    <row r="550" spans="1:3" x14ac:dyDescent="0.3">
      <c r="A550" s="84" t="s">
        <v>26</v>
      </c>
      <c r="B550" s="89" t="s">
        <v>1186</v>
      </c>
      <c r="C550" s="89" t="s">
        <v>1187</v>
      </c>
    </row>
    <row r="551" spans="1:3" x14ac:dyDescent="0.3">
      <c r="A551" s="84" t="s">
        <v>26</v>
      </c>
      <c r="B551" s="89" t="s">
        <v>1188</v>
      </c>
      <c r="C551" s="89" t="s">
        <v>1189</v>
      </c>
    </row>
    <row r="552" spans="1:3" x14ac:dyDescent="0.3">
      <c r="A552" s="84" t="s">
        <v>26</v>
      </c>
      <c r="B552" s="89" t="s">
        <v>1190</v>
      </c>
      <c r="C552" s="89" t="s">
        <v>1191</v>
      </c>
    </row>
    <row r="553" spans="1:3" x14ac:dyDescent="0.3">
      <c r="A553" s="84" t="s">
        <v>26</v>
      </c>
      <c r="B553" s="89" t="s">
        <v>1192</v>
      </c>
      <c r="C553" s="89" t="s">
        <v>1193</v>
      </c>
    </row>
    <row r="554" spans="1:3" x14ac:dyDescent="0.3">
      <c r="A554" s="84" t="s">
        <v>26</v>
      </c>
      <c r="B554" s="89" t="s">
        <v>1194</v>
      </c>
      <c r="C554" s="89" t="s">
        <v>1195</v>
      </c>
    </row>
    <row r="555" spans="1:3" x14ac:dyDescent="0.3">
      <c r="A555" s="84" t="s">
        <v>26</v>
      </c>
      <c r="B555" s="89" t="s">
        <v>1196</v>
      </c>
      <c r="C555" s="89" t="s">
        <v>1197</v>
      </c>
    </row>
    <row r="556" spans="1:3" x14ac:dyDescent="0.3">
      <c r="A556" s="84" t="s">
        <v>26</v>
      </c>
      <c r="B556" s="89" t="s">
        <v>1198</v>
      </c>
      <c r="C556" s="89" t="s">
        <v>1199</v>
      </c>
    </row>
    <row r="557" spans="1:3" x14ac:dyDescent="0.3">
      <c r="A557" s="84" t="s">
        <v>26</v>
      </c>
      <c r="B557" s="89" t="s">
        <v>1200</v>
      </c>
      <c r="C557" s="89" t="s">
        <v>1201</v>
      </c>
    </row>
    <row r="558" spans="1:3" x14ac:dyDescent="0.3">
      <c r="A558" s="84" t="s">
        <v>26</v>
      </c>
      <c r="B558" s="89" t="s">
        <v>1202</v>
      </c>
      <c r="C558" s="89" t="s">
        <v>1203</v>
      </c>
    </row>
    <row r="559" spans="1:3" x14ac:dyDescent="0.3">
      <c r="A559" s="84" t="s">
        <v>26</v>
      </c>
      <c r="B559" s="89" t="s">
        <v>1204</v>
      </c>
      <c r="C559" s="89" t="s">
        <v>1205</v>
      </c>
    </row>
    <row r="560" spans="1:3" x14ac:dyDescent="0.3">
      <c r="A560" s="84" t="s">
        <v>26</v>
      </c>
      <c r="B560" s="89" t="s">
        <v>1206</v>
      </c>
      <c r="C560" s="89" t="s">
        <v>1207</v>
      </c>
    </row>
    <row r="561" spans="1:3" x14ac:dyDescent="0.3">
      <c r="A561" s="84" t="s">
        <v>26</v>
      </c>
      <c r="B561" s="89" t="s">
        <v>1208</v>
      </c>
      <c r="C561" s="89" t="s">
        <v>1209</v>
      </c>
    </row>
    <row r="562" spans="1:3" x14ac:dyDescent="0.3">
      <c r="A562" s="84" t="s">
        <v>26</v>
      </c>
      <c r="B562" s="89" t="s">
        <v>1210</v>
      </c>
      <c r="C562" s="89" t="s">
        <v>1211</v>
      </c>
    </row>
    <row r="563" spans="1:3" x14ac:dyDescent="0.3">
      <c r="A563" s="84" t="s">
        <v>26</v>
      </c>
      <c r="B563" s="89" t="s">
        <v>1212</v>
      </c>
      <c r="C563" s="89" t="s">
        <v>1213</v>
      </c>
    </row>
    <row r="564" spans="1:3" x14ac:dyDescent="0.3">
      <c r="A564" s="84" t="s">
        <v>26</v>
      </c>
      <c r="B564" s="89" t="s">
        <v>1214</v>
      </c>
      <c r="C564" s="89" t="s">
        <v>1215</v>
      </c>
    </row>
    <row r="565" spans="1:3" x14ac:dyDescent="0.3">
      <c r="A565" s="84" t="s">
        <v>26</v>
      </c>
      <c r="B565" s="89" t="s">
        <v>1216</v>
      </c>
      <c r="C565" s="89" t="s">
        <v>1217</v>
      </c>
    </row>
    <row r="566" spans="1:3" x14ac:dyDescent="0.3">
      <c r="A566" s="84" t="s">
        <v>26</v>
      </c>
      <c r="B566" s="89" t="s">
        <v>1218</v>
      </c>
      <c r="C566" s="89" t="s">
        <v>1219</v>
      </c>
    </row>
    <row r="567" spans="1:3" x14ac:dyDescent="0.3">
      <c r="A567" s="84" t="s">
        <v>26</v>
      </c>
      <c r="B567" s="89" t="s">
        <v>1220</v>
      </c>
      <c r="C567" s="89" t="s">
        <v>1221</v>
      </c>
    </row>
    <row r="568" spans="1:3" x14ac:dyDescent="0.3">
      <c r="A568" s="84" t="s">
        <v>26</v>
      </c>
      <c r="B568" s="89" t="s">
        <v>1222</v>
      </c>
      <c r="C568" s="89" t="s">
        <v>1223</v>
      </c>
    </row>
    <row r="569" spans="1:3" x14ac:dyDescent="0.3">
      <c r="A569" s="84" t="s">
        <v>26</v>
      </c>
      <c r="B569" s="89" t="s">
        <v>1224</v>
      </c>
      <c r="C569" s="89" t="s">
        <v>1225</v>
      </c>
    </row>
    <row r="570" spans="1:3" x14ac:dyDescent="0.3">
      <c r="A570" s="84" t="s">
        <v>26</v>
      </c>
      <c r="B570" s="89" t="s">
        <v>1226</v>
      </c>
      <c r="C570" s="89" t="s">
        <v>1227</v>
      </c>
    </row>
    <row r="571" spans="1:3" x14ac:dyDescent="0.3">
      <c r="A571" s="84" t="s">
        <v>26</v>
      </c>
      <c r="B571" s="89" t="s">
        <v>1228</v>
      </c>
      <c r="C571" s="89" t="s">
        <v>1229</v>
      </c>
    </row>
    <row r="572" spans="1:3" x14ac:dyDescent="0.3">
      <c r="A572" s="84" t="s">
        <v>26</v>
      </c>
      <c r="B572" s="89" t="s">
        <v>1230</v>
      </c>
      <c r="C572" s="89" t="s">
        <v>1231</v>
      </c>
    </row>
    <row r="573" spans="1:3" x14ac:dyDescent="0.3">
      <c r="A573" s="84" t="s">
        <v>26</v>
      </c>
      <c r="B573" s="89" t="s">
        <v>1232</v>
      </c>
      <c r="C573" s="89" t="s">
        <v>1233</v>
      </c>
    </row>
    <row r="574" spans="1:3" x14ac:dyDescent="0.3">
      <c r="A574" s="84" t="s">
        <v>26</v>
      </c>
      <c r="B574" s="89" t="s">
        <v>1234</v>
      </c>
      <c r="C574" s="89" t="s">
        <v>1235</v>
      </c>
    </row>
    <row r="575" spans="1:3" x14ac:dyDescent="0.3">
      <c r="A575" s="84" t="s">
        <v>26</v>
      </c>
      <c r="B575" s="89" t="s">
        <v>1236</v>
      </c>
      <c r="C575" s="89" t="s">
        <v>1237</v>
      </c>
    </row>
    <row r="576" spans="1:3" x14ac:dyDescent="0.3">
      <c r="A576" s="84" t="s">
        <v>26</v>
      </c>
      <c r="B576" s="89" t="s">
        <v>1238</v>
      </c>
      <c r="C576" s="89" t="s">
        <v>1239</v>
      </c>
    </row>
    <row r="577" spans="1:3" x14ac:dyDescent="0.3">
      <c r="A577" s="84" t="s">
        <v>26</v>
      </c>
      <c r="B577" s="89" t="s">
        <v>1240</v>
      </c>
      <c r="C577" s="89" t="s">
        <v>1241</v>
      </c>
    </row>
    <row r="578" spans="1:3" x14ac:dyDescent="0.3">
      <c r="A578" s="84" t="s">
        <v>26</v>
      </c>
      <c r="B578" s="89" t="s">
        <v>1242</v>
      </c>
      <c r="C578" s="89" t="s">
        <v>1243</v>
      </c>
    </row>
    <row r="579" spans="1:3" x14ac:dyDescent="0.3">
      <c r="A579" s="84" t="s">
        <v>26</v>
      </c>
      <c r="B579" s="89" t="s">
        <v>1244</v>
      </c>
      <c r="C579" s="89" t="s">
        <v>1245</v>
      </c>
    </row>
    <row r="580" spans="1:3" x14ac:dyDescent="0.3">
      <c r="A580" s="84" t="s">
        <v>26</v>
      </c>
      <c r="B580" s="89" t="s">
        <v>1246</v>
      </c>
      <c r="C580" s="89" t="s">
        <v>1247</v>
      </c>
    </row>
    <row r="581" spans="1:3" x14ac:dyDescent="0.3">
      <c r="A581" s="84" t="s">
        <v>26</v>
      </c>
      <c r="B581" s="89" t="s">
        <v>1248</v>
      </c>
      <c r="C581" s="89" t="s">
        <v>1249</v>
      </c>
    </row>
    <row r="582" spans="1:3" x14ac:dyDescent="0.3">
      <c r="A582" s="84" t="s">
        <v>26</v>
      </c>
      <c r="B582" s="89" t="s">
        <v>1250</v>
      </c>
      <c r="C582" s="89" t="s">
        <v>1251</v>
      </c>
    </row>
    <row r="583" spans="1:3" x14ac:dyDescent="0.3">
      <c r="A583" s="84" t="s">
        <v>26</v>
      </c>
      <c r="B583" s="89" t="s">
        <v>1252</v>
      </c>
      <c r="C583" s="89" t="s">
        <v>1253</v>
      </c>
    </row>
    <row r="584" spans="1:3" x14ac:dyDescent="0.3">
      <c r="A584" s="84" t="s">
        <v>26</v>
      </c>
      <c r="B584" s="89" t="s">
        <v>1254</v>
      </c>
      <c r="C584" s="89" t="s">
        <v>1255</v>
      </c>
    </row>
    <row r="585" spans="1:3" x14ac:dyDescent="0.3">
      <c r="A585" s="84" t="s">
        <v>26</v>
      </c>
      <c r="B585" s="89" t="s">
        <v>1256</v>
      </c>
      <c r="C585" s="89" t="s">
        <v>1257</v>
      </c>
    </row>
    <row r="586" spans="1:3" x14ac:dyDescent="0.3">
      <c r="A586" s="84" t="s">
        <v>26</v>
      </c>
      <c r="B586" s="89" t="s">
        <v>1258</v>
      </c>
      <c r="C586" s="89" t="s">
        <v>1259</v>
      </c>
    </row>
    <row r="587" spans="1:3" x14ac:dyDescent="0.3">
      <c r="A587" s="84" t="s">
        <v>26</v>
      </c>
      <c r="B587" s="89" t="s">
        <v>1260</v>
      </c>
      <c r="C587" s="89" t="s">
        <v>1261</v>
      </c>
    </row>
    <row r="588" spans="1:3" x14ac:dyDescent="0.3">
      <c r="A588" s="84" t="s">
        <v>26</v>
      </c>
      <c r="B588" s="89" t="s">
        <v>1262</v>
      </c>
      <c r="C588" s="89" t="s">
        <v>1263</v>
      </c>
    </row>
    <row r="589" spans="1:3" x14ac:dyDescent="0.3">
      <c r="A589" s="84" t="s">
        <v>26</v>
      </c>
      <c r="B589" s="89" t="s">
        <v>1264</v>
      </c>
      <c r="C589" s="89" t="s">
        <v>1265</v>
      </c>
    </row>
    <row r="590" spans="1:3" x14ac:dyDescent="0.3">
      <c r="A590" s="84" t="s">
        <v>26</v>
      </c>
      <c r="B590" s="89" t="s">
        <v>1266</v>
      </c>
      <c r="C590" s="89" t="s">
        <v>1267</v>
      </c>
    </row>
    <row r="591" spans="1:3" x14ac:dyDescent="0.3">
      <c r="A591" s="84" t="s">
        <v>26</v>
      </c>
      <c r="B591" s="89" t="s">
        <v>1268</v>
      </c>
      <c r="C591" s="89" t="s">
        <v>1269</v>
      </c>
    </row>
    <row r="592" spans="1:3" x14ac:dyDescent="0.3">
      <c r="A592" s="84" t="s">
        <v>26</v>
      </c>
      <c r="B592" s="89" t="s">
        <v>1270</v>
      </c>
      <c r="C592" s="89" t="s">
        <v>1271</v>
      </c>
    </row>
    <row r="593" spans="1:3" x14ac:dyDescent="0.3">
      <c r="A593" s="84" t="s">
        <v>26</v>
      </c>
      <c r="B593" s="89" t="s">
        <v>1272</v>
      </c>
      <c r="C593" s="89" t="s">
        <v>1273</v>
      </c>
    </row>
    <row r="594" spans="1:3" x14ac:dyDescent="0.3">
      <c r="A594" s="84" t="s">
        <v>26</v>
      </c>
      <c r="B594" s="89" t="s">
        <v>1274</v>
      </c>
      <c r="C594" s="89" t="s">
        <v>1275</v>
      </c>
    </row>
    <row r="595" spans="1:3" x14ac:dyDescent="0.3">
      <c r="A595" s="84" t="s">
        <v>26</v>
      </c>
      <c r="B595" s="89" t="s">
        <v>1276</v>
      </c>
      <c r="C595" s="89" t="s">
        <v>1277</v>
      </c>
    </row>
    <row r="596" spans="1:3" x14ac:dyDescent="0.3">
      <c r="A596" s="84" t="s">
        <v>26</v>
      </c>
      <c r="B596" s="89" t="s">
        <v>1278</v>
      </c>
      <c r="C596" s="89" t="s">
        <v>1279</v>
      </c>
    </row>
    <row r="597" spans="1:3" x14ac:dyDescent="0.3">
      <c r="A597" s="84" t="s">
        <v>26</v>
      </c>
      <c r="B597" s="89" t="s">
        <v>1280</v>
      </c>
      <c r="C597" s="89" t="s">
        <v>1281</v>
      </c>
    </row>
    <row r="598" spans="1:3" x14ac:dyDescent="0.3">
      <c r="A598" s="84" t="s">
        <v>26</v>
      </c>
      <c r="B598" s="89" t="s">
        <v>1282</v>
      </c>
      <c r="C598" s="89" t="s">
        <v>1283</v>
      </c>
    </row>
    <row r="599" spans="1:3" x14ac:dyDescent="0.3">
      <c r="A599" s="84" t="s">
        <v>26</v>
      </c>
      <c r="B599" s="89" t="s">
        <v>1284</v>
      </c>
      <c r="C599" s="89" t="s">
        <v>1285</v>
      </c>
    </row>
    <row r="600" spans="1:3" x14ac:dyDescent="0.3">
      <c r="A600" s="84" t="s">
        <v>26</v>
      </c>
      <c r="B600" s="89" t="s">
        <v>1286</v>
      </c>
      <c r="C600" s="89" t="s">
        <v>1287</v>
      </c>
    </row>
    <row r="601" spans="1:3" x14ac:dyDescent="0.3">
      <c r="A601" s="84" t="s">
        <v>26</v>
      </c>
      <c r="B601" s="89" t="s">
        <v>1288</v>
      </c>
      <c r="C601" s="89" t="s">
        <v>1289</v>
      </c>
    </row>
    <row r="602" spans="1:3" x14ac:dyDescent="0.3">
      <c r="A602" s="84" t="s">
        <v>26</v>
      </c>
      <c r="B602" s="89" t="s">
        <v>1290</v>
      </c>
      <c r="C602" s="89" t="s">
        <v>1291</v>
      </c>
    </row>
    <row r="603" spans="1:3" x14ac:dyDescent="0.3">
      <c r="A603" s="84" t="s">
        <v>26</v>
      </c>
      <c r="B603" s="89" t="s">
        <v>1292</v>
      </c>
      <c r="C603" s="89" t="s">
        <v>1293</v>
      </c>
    </row>
    <row r="604" spans="1:3" x14ac:dyDescent="0.3">
      <c r="A604" s="84" t="s">
        <v>26</v>
      </c>
      <c r="B604" s="89" t="s">
        <v>1294</v>
      </c>
      <c r="C604" s="89" t="s">
        <v>1295</v>
      </c>
    </row>
    <row r="605" spans="1:3" x14ac:dyDescent="0.3">
      <c r="A605" s="84" t="s">
        <v>26</v>
      </c>
      <c r="B605" s="89" t="s">
        <v>1296</v>
      </c>
      <c r="C605" s="89" t="s">
        <v>1297</v>
      </c>
    </row>
    <row r="606" spans="1:3" x14ac:dyDescent="0.3">
      <c r="A606" s="84" t="s">
        <v>26</v>
      </c>
      <c r="B606" s="89" t="s">
        <v>1298</v>
      </c>
      <c r="C606" s="89" t="s">
        <v>1299</v>
      </c>
    </row>
    <row r="607" spans="1:3" x14ac:dyDescent="0.3">
      <c r="A607" s="84" t="s">
        <v>26</v>
      </c>
      <c r="B607" s="89" t="s">
        <v>1300</v>
      </c>
      <c r="C607" s="89" t="s">
        <v>1301</v>
      </c>
    </row>
    <row r="608" spans="1:3" x14ac:dyDescent="0.3">
      <c r="A608" s="84" t="s">
        <v>26</v>
      </c>
      <c r="B608" s="89" t="s">
        <v>1302</v>
      </c>
      <c r="C608" s="89" t="s">
        <v>1303</v>
      </c>
    </row>
    <row r="609" spans="1:3" x14ac:dyDescent="0.3">
      <c r="A609" s="84" t="s">
        <v>26</v>
      </c>
      <c r="B609" s="89" t="s">
        <v>1304</v>
      </c>
      <c r="C609" s="89" t="s">
        <v>1305</v>
      </c>
    </row>
    <row r="610" spans="1:3" x14ac:dyDescent="0.3">
      <c r="A610" s="84" t="s">
        <v>26</v>
      </c>
      <c r="B610" s="89" t="s">
        <v>1306</v>
      </c>
      <c r="C610" s="89" t="s">
        <v>1307</v>
      </c>
    </row>
    <row r="611" spans="1:3" x14ac:dyDescent="0.3">
      <c r="A611" s="84" t="s">
        <v>26</v>
      </c>
      <c r="B611" s="89" t="s">
        <v>1308</v>
      </c>
      <c r="C611" s="89" t="s">
        <v>1309</v>
      </c>
    </row>
    <row r="612" spans="1:3" x14ac:dyDescent="0.3">
      <c r="A612" s="84" t="s">
        <v>26</v>
      </c>
      <c r="B612" s="89" t="s">
        <v>1310</v>
      </c>
      <c r="C612" s="89" t="s">
        <v>1311</v>
      </c>
    </row>
    <row r="613" spans="1:3" x14ac:dyDescent="0.3">
      <c r="A613" s="84" t="s">
        <v>26</v>
      </c>
      <c r="B613" s="89" t="s">
        <v>1312</v>
      </c>
      <c r="C613" s="89" t="s">
        <v>1313</v>
      </c>
    </row>
    <row r="614" spans="1:3" x14ac:dyDescent="0.3">
      <c r="A614" s="84" t="s">
        <v>26</v>
      </c>
      <c r="B614" s="89" t="s">
        <v>1314</v>
      </c>
      <c r="C614" s="89" t="s">
        <v>1315</v>
      </c>
    </row>
    <row r="615" spans="1:3" x14ac:dyDescent="0.3">
      <c r="A615" s="84" t="s">
        <v>26</v>
      </c>
      <c r="B615" s="89" t="s">
        <v>1316</v>
      </c>
      <c r="C615" s="89" t="s">
        <v>1317</v>
      </c>
    </row>
    <row r="616" spans="1:3" x14ac:dyDescent="0.3">
      <c r="A616" s="84" t="s">
        <v>26</v>
      </c>
      <c r="B616" s="89" t="s">
        <v>1318</v>
      </c>
      <c r="C616" s="89" t="s">
        <v>1319</v>
      </c>
    </row>
    <row r="617" spans="1:3" x14ac:dyDescent="0.3">
      <c r="A617" s="84" t="s">
        <v>26</v>
      </c>
      <c r="B617" s="89" t="s">
        <v>1320</v>
      </c>
      <c r="C617" s="89" t="s">
        <v>1321</v>
      </c>
    </row>
    <row r="618" spans="1:3" x14ac:dyDescent="0.3">
      <c r="A618" s="84" t="s">
        <v>26</v>
      </c>
      <c r="B618" s="89" t="s">
        <v>1322</v>
      </c>
      <c r="C618" s="89" t="s">
        <v>1323</v>
      </c>
    </row>
    <row r="619" spans="1:3" x14ac:dyDescent="0.3">
      <c r="A619" s="84" t="s">
        <v>26</v>
      </c>
      <c r="B619" s="89" t="s">
        <v>1324</v>
      </c>
      <c r="C619" s="89" t="s">
        <v>1325</v>
      </c>
    </row>
    <row r="620" spans="1:3" x14ac:dyDescent="0.3">
      <c r="A620" s="84" t="s">
        <v>26</v>
      </c>
      <c r="B620" s="89" t="s">
        <v>1326</v>
      </c>
      <c r="C620" s="89" t="s">
        <v>1327</v>
      </c>
    </row>
    <row r="621" spans="1:3" x14ac:dyDescent="0.3">
      <c r="A621" s="84" t="s">
        <v>26</v>
      </c>
      <c r="B621" s="89" t="s">
        <v>1328</v>
      </c>
      <c r="C621" s="89" t="s">
        <v>1329</v>
      </c>
    </row>
    <row r="622" spans="1:3" x14ac:dyDescent="0.3">
      <c r="A622" s="84" t="s">
        <v>26</v>
      </c>
      <c r="B622" s="89" t="s">
        <v>1330</v>
      </c>
      <c r="C622" s="89" t="s">
        <v>1329</v>
      </c>
    </row>
    <row r="623" spans="1:3" x14ac:dyDescent="0.3">
      <c r="A623" s="84" t="s">
        <v>26</v>
      </c>
      <c r="B623" s="89" t="s">
        <v>1331</v>
      </c>
      <c r="C623" s="89" t="s">
        <v>1332</v>
      </c>
    </row>
    <row r="624" spans="1:3" x14ac:dyDescent="0.3">
      <c r="A624" s="84" t="s">
        <v>26</v>
      </c>
      <c r="B624" s="89" t="s">
        <v>1333</v>
      </c>
      <c r="C624" s="89" t="s">
        <v>1334</v>
      </c>
    </row>
    <row r="625" spans="1:3" x14ac:dyDescent="0.3">
      <c r="A625" s="84" t="s">
        <v>26</v>
      </c>
      <c r="B625" s="89" t="s">
        <v>1335</v>
      </c>
      <c r="C625" s="89" t="s">
        <v>1336</v>
      </c>
    </row>
    <row r="626" spans="1:3" x14ac:dyDescent="0.3">
      <c r="A626" s="84" t="s">
        <v>26</v>
      </c>
      <c r="B626" s="89" t="s">
        <v>1337</v>
      </c>
      <c r="C626" s="89" t="s">
        <v>1338</v>
      </c>
    </row>
    <row r="627" spans="1:3" x14ac:dyDescent="0.3">
      <c r="A627" s="84" t="s">
        <v>26</v>
      </c>
      <c r="B627" s="89" t="s">
        <v>1339</v>
      </c>
      <c r="C627" s="89" t="s">
        <v>1340</v>
      </c>
    </row>
    <row r="628" spans="1:3" x14ac:dyDescent="0.3">
      <c r="A628" s="84" t="s">
        <v>26</v>
      </c>
      <c r="B628" s="89" t="s">
        <v>1341</v>
      </c>
      <c r="C628" s="89" t="s">
        <v>1342</v>
      </c>
    </row>
    <row r="629" spans="1:3" x14ac:dyDescent="0.3">
      <c r="A629" s="84" t="s">
        <v>26</v>
      </c>
      <c r="B629" s="89" t="s">
        <v>1343</v>
      </c>
      <c r="C629" s="89" t="s">
        <v>1344</v>
      </c>
    </row>
    <row r="630" spans="1:3" x14ac:dyDescent="0.3">
      <c r="A630" s="84" t="s">
        <v>26</v>
      </c>
      <c r="B630" s="89" t="s">
        <v>1345</v>
      </c>
      <c r="C630" s="89" t="s">
        <v>1346</v>
      </c>
    </row>
    <row r="631" spans="1:3" x14ac:dyDescent="0.3">
      <c r="A631" s="84" t="s">
        <v>26</v>
      </c>
      <c r="B631" s="89" t="s">
        <v>1347</v>
      </c>
      <c r="C631" s="89" t="s">
        <v>1348</v>
      </c>
    </row>
    <row r="632" spans="1:3" x14ac:dyDescent="0.3">
      <c r="A632" s="84" t="s">
        <v>26</v>
      </c>
      <c r="B632" s="89" t="s">
        <v>1349</v>
      </c>
      <c r="C632" s="89" t="s">
        <v>1350</v>
      </c>
    </row>
    <row r="633" spans="1:3" x14ac:dyDescent="0.3">
      <c r="A633" s="84" t="s">
        <v>26</v>
      </c>
      <c r="B633" s="89" t="s">
        <v>1351</v>
      </c>
      <c r="C633" s="89" t="s">
        <v>1352</v>
      </c>
    </row>
    <row r="634" spans="1:3" x14ac:dyDescent="0.3">
      <c r="A634" s="84" t="s">
        <v>26</v>
      </c>
      <c r="B634" s="89" t="s">
        <v>1353</v>
      </c>
      <c r="C634" s="89" t="s">
        <v>1354</v>
      </c>
    </row>
    <row r="635" spans="1:3" x14ac:dyDescent="0.3">
      <c r="A635" s="84" t="s">
        <v>26</v>
      </c>
      <c r="B635" s="89" t="s">
        <v>1355</v>
      </c>
      <c r="C635" s="89" t="s">
        <v>1356</v>
      </c>
    </row>
    <row r="636" spans="1:3" x14ac:dyDescent="0.3">
      <c r="A636" s="84" t="s">
        <v>26</v>
      </c>
      <c r="B636" s="89" t="s">
        <v>1357</v>
      </c>
      <c r="C636" s="89" t="s">
        <v>1358</v>
      </c>
    </row>
    <row r="637" spans="1:3" x14ac:dyDescent="0.3">
      <c r="A637" s="84" t="s">
        <v>26</v>
      </c>
      <c r="B637" s="89" t="s">
        <v>1359</v>
      </c>
      <c r="C637" s="89" t="s">
        <v>1360</v>
      </c>
    </row>
    <row r="638" spans="1:3" x14ac:dyDescent="0.3">
      <c r="A638" s="84" t="s">
        <v>26</v>
      </c>
      <c r="B638" s="89" t="s">
        <v>1361</v>
      </c>
      <c r="C638" s="89" t="s">
        <v>1362</v>
      </c>
    </row>
    <row r="639" spans="1:3" x14ac:dyDescent="0.3">
      <c r="A639" s="84" t="s">
        <v>26</v>
      </c>
      <c r="B639" s="89" t="s">
        <v>1363</v>
      </c>
      <c r="C639" s="89" t="s">
        <v>1364</v>
      </c>
    </row>
    <row r="640" spans="1:3" x14ac:dyDescent="0.3">
      <c r="A640" s="84" t="s">
        <v>26</v>
      </c>
      <c r="B640" s="89" t="s">
        <v>1365</v>
      </c>
      <c r="C640" s="89" t="s">
        <v>1366</v>
      </c>
    </row>
    <row r="641" spans="1:3" x14ac:dyDescent="0.3">
      <c r="A641" s="84" t="s">
        <v>26</v>
      </c>
      <c r="B641" s="89" t="s">
        <v>1367</v>
      </c>
      <c r="C641" s="89" t="s">
        <v>1368</v>
      </c>
    </row>
    <row r="642" spans="1:3" x14ac:dyDescent="0.3">
      <c r="A642" s="84" t="s">
        <v>26</v>
      </c>
      <c r="B642" s="89" t="s">
        <v>1369</v>
      </c>
      <c r="C642" s="89" t="s">
        <v>1370</v>
      </c>
    </row>
    <row r="643" spans="1:3" x14ac:dyDescent="0.3">
      <c r="A643" s="84" t="s">
        <v>26</v>
      </c>
      <c r="B643" s="89" t="s">
        <v>1371</v>
      </c>
      <c r="C643" s="89" t="s">
        <v>1372</v>
      </c>
    </row>
    <row r="644" spans="1:3" x14ac:dyDescent="0.3">
      <c r="A644" s="84" t="s">
        <v>26</v>
      </c>
      <c r="B644" s="89" t="s">
        <v>1373</v>
      </c>
      <c r="C644" s="89" t="s">
        <v>1374</v>
      </c>
    </row>
    <row r="645" spans="1:3" x14ac:dyDescent="0.3">
      <c r="A645" s="84" t="s">
        <v>26</v>
      </c>
      <c r="B645" s="89" t="s">
        <v>1375</v>
      </c>
      <c r="C645" s="89" t="s">
        <v>1376</v>
      </c>
    </row>
    <row r="646" spans="1:3" x14ac:dyDescent="0.3">
      <c r="A646" s="84" t="s">
        <v>26</v>
      </c>
      <c r="B646" s="89" t="s">
        <v>1377</v>
      </c>
      <c r="C646" s="89" t="s">
        <v>1378</v>
      </c>
    </row>
    <row r="647" spans="1:3" x14ac:dyDescent="0.3">
      <c r="A647" s="84" t="s">
        <v>26</v>
      </c>
      <c r="B647" s="89" t="s">
        <v>1379</v>
      </c>
      <c r="C647" s="89" t="s">
        <v>1380</v>
      </c>
    </row>
    <row r="648" spans="1:3" x14ac:dyDescent="0.3">
      <c r="A648" s="84" t="s">
        <v>26</v>
      </c>
      <c r="B648" s="89" t="s">
        <v>1381</v>
      </c>
      <c r="C648" s="89" t="s">
        <v>1382</v>
      </c>
    </row>
    <row r="649" spans="1:3" x14ac:dyDescent="0.3">
      <c r="A649" s="84" t="s">
        <v>26</v>
      </c>
      <c r="B649" s="89" t="s">
        <v>1383</v>
      </c>
      <c r="C649" s="89" t="s">
        <v>1384</v>
      </c>
    </row>
    <row r="650" spans="1:3" x14ac:dyDescent="0.3">
      <c r="A650" s="84" t="s">
        <v>26</v>
      </c>
      <c r="B650" s="89" t="s">
        <v>1385</v>
      </c>
      <c r="C650" s="89" t="s">
        <v>1386</v>
      </c>
    </row>
    <row r="651" spans="1:3" x14ac:dyDescent="0.3">
      <c r="A651" s="84" t="s">
        <v>26</v>
      </c>
      <c r="B651" s="89" t="s">
        <v>1387</v>
      </c>
      <c r="C651" s="89" t="s">
        <v>1388</v>
      </c>
    </row>
    <row r="652" spans="1:3" x14ac:dyDescent="0.3">
      <c r="A652" s="84" t="s">
        <v>26</v>
      </c>
      <c r="B652" s="89" t="s">
        <v>1389</v>
      </c>
      <c r="C652" s="89" t="s">
        <v>1390</v>
      </c>
    </row>
    <row r="653" spans="1:3" x14ac:dyDescent="0.3">
      <c r="A653" s="84" t="s">
        <v>26</v>
      </c>
      <c r="B653" s="89" t="s">
        <v>1391</v>
      </c>
      <c r="C653" s="89" t="s">
        <v>1392</v>
      </c>
    </row>
    <row r="654" spans="1:3" x14ac:dyDescent="0.3">
      <c r="A654" s="84" t="s">
        <v>26</v>
      </c>
      <c r="B654" s="89" t="s">
        <v>1393</v>
      </c>
      <c r="C654" s="89" t="s">
        <v>1394</v>
      </c>
    </row>
    <row r="655" spans="1:3" x14ac:dyDescent="0.3">
      <c r="A655" s="84" t="s">
        <v>26</v>
      </c>
      <c r="B655" s="89" t="s">
        <v>1395</v>
      </c>
      <c r="C655" s="89" t="s">
        <v>1396</v>
      </c>
    </row>
    <row r="656" spans="1:3" x14ac:dyDescent="0.3">
      <c r="A656" s="84" t="s">
        <v>26</v>
      </c>
      <c r="B656" s="89" t="s">
        <v>1397</v>
      </c>
      <c r="C656" s="89" t="s">
        <v>1398</v>
      </c>
    </row>
    <row r="657" spans="1:3" x14ac:dyDescent="0.3">
      <c r="A657" s="84" t="s">
        <v>26</v>
      </c>
      <c r="B657" s="89" t="s">
        <v>1399</v>
      </c>
      <c r="C657" s="89" t="s">
        <v>1400</v>
      </c>
    </row>
    <row r="658" spans="1:3" x14ac:dyDescent="0.3">
      <c r="A658" s="84" t="s">
        <v>26</v>
      </c>
      <c r="B658" s="89" t="s">
        <v>1401</v>
      </c>
      <c r="C658" s="89" t="s">
        <v>1402</v>
      </c>
    </row>
    <row r="659" spans="1:3" x14ac:dyDescent="0.3">
      <c r="A659" s="84" t="s">
        <v>26</v>
      </c>
      <c r="B659" s="89" t="s">
        <v>1403</v>
      </c>
      <c r="C659" s="89" t="s">
        <v>1404</v>
      </c>
    </row>
    <row r="660" spans="1:3" x14ac:dyDescent="0.3">
      <c r="A660" s="84" t="s">
        <v>26</v>
      </c>
      <c r="B660" s="89" t="s">
        <v>1405</v>
      </c>
      <c r="C660" s="89" t="s">
        <v>1406</v>
      </c>
    </row>
    <row r="661" spans="1:3" x14ac:dyDescent="0.3">
      <c r="A661" s="84" t="s">
        <v>26</v>
      </c>
      <c r="B661" s="89" t="s">
        <v>1407</v>
      </c>
      <c r="C661" s="89" t="s">
        <v>1408</v>
      </c>
    </row>
    <row r="662" spans="1:3" x14ac:dyDescent="0.3">
      <c r="A662" s="84" t="s">
        <v>26</v>
      </c>
      <c r="B662" s="89" t="s">
        <v>1409</v>
      </c>
      <c r="C662" s="89" t="s">
        <v>1410</v>
      </c>
    </row>
    <row r="663" spans="1:3" x14ac:dyDescent="0.3">
      <c r="A663" s="84" t="s">
        <v>26</v>
      </c>
      <c r="B663" s="89" t="s">
        <v>1411</v>
      </c>
      <c r="C663" s="89" t="s">
        <v>1412</v>
      </c>
    </row>
    <row r="664" spans="1:3" x14ac:dyDescent="0.3">
      <c r="A664" s="84" t="s">
        <v>26</v>
      </c>
      <c r="B664" s="89" t="s">
        <v>1413</v>
      </c>
      <c r="C664" s="89" t="s">
        <v>1414</v>
      </c>
    </row>
    <row r="665" spans="1:3" x14ac:dyDescent="0.3">
      <c r="A665" s="84" t="s">
        <v>26</v>
      </c>
      <c r="B665" s="89" t="s">
        <v>1415</v>
      </c>
      <c r="C665" s="89" t="s">
        <v>1416</v>
      </c>
    </row>
    <row r="666" spans="1:3" x14ac:dyDescent="0.3">
      <c r="A666" s="84" t="s">
        <v>26</v>
      </c>
      <c r="B666" s="89" t="s">
        <v>1417</v>
      </c>
      <c r="C666" s="89" t="s">
        <v>1418</v>
      </c>
    </row>
    <row r="667" spans="1:3" x14ac:dyDescent="0.3">
      <c r="A667" s="84" t="s">
        <v>26</v>
      </c>
      <c r="B667" s="89" t="s">
        <v>1419</v>
      </c>
      <c r="C667" s="89" t="s">
        <v>1420</v>
      </c>
    </row>
    <row r="668" spans="1:3" x14ac:dyDescent="0.3">
      <c r="A668" s="84" t="s">
        <v>26</v>
      </c>
      <c r="B668" s="89" t="s">
        <v>1421</v>
      </c>
      <c r="C668" s="89" t="s">
        <v>1338</v>
      </c>
    </row>
    <row r="669" spans="1:3" x14ac:dyDescent="0.3">
      <c r="A669" s="84" t="s">
        <v>26</v>
      </c>
      <c r="B669" s="89" t="s">
        <v>1422</v>
      </c>
      <c r="C669" s="89" t="s">
        <v>1423</v>
      </c>
    </row>
    <row r="670" spans="1:3" x14ac:dyDescent="0.3">
      <c r="A670" s="84" t="s">
        <v>26</v>
      </c>
      <c r="B670" s="89" t="s">
        <v>1424</v>
      </c>
      <c r="C670" s="89" t="s">
        <v>1425</v>
      </c>
    </row>
    <row r="671" spans="1:3" x14ac:dyDescent="0.3">
      <c r="A671" s="84" t="s">
        <v>26</v>
      </c>
      <c r="B671" s="89" t="s">
        <v>1426</v>
      </c>
      <c r="C671" s="89" t="s">
        <v>1427</v>
      </c>
    </row>
    <row r="672" spans="1:3" x14ac:dyDescent="0.3">
      <c r="A672" s="84" t="s">
        <v>26</v>
      </c>
      <c r="B672" s="89" t="s">
        <v>1428</v>
      </c>
      <c r="C672" s="89" t="s">
        <v>1429</v>
      </c>
    </row>
    <row r="673" spans="1:3" x14ac:dyDescent="0.3">
      <c r="A673" s="84" t="s">
        <v>26</v>
      </c>
      <c r="B673" s="89" t="s">
        <v>1430</v>
      </c>
      <c r="C673" s="89" t="s">
        <v>1431</v>
      </c>
    </row>
    <row r="674" spans="1:3" x14ac:dyDescent="0.3">
      <c r="A674" s="84" t="s">
        <v>26</v>
      </c>
      <c r="B674" s="89" t="s">
        <v>1432</v>
      </c>
      <c r="C674" s="89" t="s">
        <v>1433</v>
      </c>
    </row>
    <row r="675" spans="1:3" x14ac:dyDescent="0.3">
      <c r="A675" s="84" t="s">
        <v>26</v>
      </c>
      <c r="B675" s="89" t="s">
        <v>1434</v>
      </c>
      <c r="C675" s="89" t="s">
        <v>1435</v>
      </c>
    </row>
    <row r="676" spans="1:3" x14ac:dyDescent="0.3">
      <c r="A676" s="84" t="s">
        <v>26</v>
      </c>
      <c r="B676" s="89" t="s">
        <v>1436</v>
      </c>
      <c r="C676" s="89" t="s">
        <v>1437</v>
      </c>
    </row>
    <row r="677" spans="1:3" x14ac:dyDescent="0.3">
      <c r="A677" s="84" t="s">
        <v>26</v>
      </c>
      <c r="B677" s="89" t="s">
        <v>1438</v>
      </c>
      <c r="C677" s="89" t="s">
        <v>1439</v>
      </c>
    </row>
    <row r="678" spans="1:3" x14ac:dyDescent="0.3">
      <c r="A678" s="84" t="s">
        <v>26</v>
      </c>
      <c r="B678" s="89" t="s">
        <v>1440</v>
      </c>
      <c r="C678" s="89" t="s">
        <v>1441</v>
      </c>
    </row>
    <row r="679" spans="1:3" x14ac:dyDescent="0.3">
      <c r="A679" s="84" t="s">
        <v>26</v>
      </c>
      <c r="B679" s="89" t="s">
        <v>1442</v>
      </c>
      <c r="C679" s="89" t="s">
        <v>1443</v>
      </c>
    </row>
    <row r="680" spans="1:3" x14ac:dyDescent="0.3">
      <c r="A680" s="84" t="s">
        <v>26</v>
      </c>
      <c r="B680" s="89" t="s">
        <v>1444</v>
      </c>
      <c r="C680" s="89" t="s">
        <v>1445</v>
      </c>
    </row>
    <row r="681" spans="1:3" x14ac:dyDescent="0.3">
      <c r="A681" s="84" t="s">
        <v>26</v>
      </c>
      <c r="B681" s="89" t="s">
        <v>1446</v>
      </c>
      <c r="C681" s="89" t="s">
        <v>1447</v>
      </c>
    </row>
    <row r="682" spans="1:3" x14ac:dyDescent="0.3">
      <c r="A682" s="84" t="s">
        <v>26</v>
      </c>
      <c r="B682" s="89" t="s">
        <v>1448</v>
      </c>
      <c r="C682" s="89" t="s">
        <v>1449</v>
      </c>
    </row>
    <row r="683" spans="1:3" x14ac:dyDescent="0.3">
      <c r="A683" s="84" t="s">
        <v>26</v>
      </c>
      <c r="B683" s="89" t="s">
        <v>1450</v>
      </c>
      <c r="C683" s="89" t="s">
        <v>1451</v>
      </c>
    </row>
    <row r="684" spans="1:3" x14ac:dyDescent="0.3">
      <c r="A684" s="84" t="s">
        <v>26</v>
      </c>
      <c r="B684" s="89" t="s">
        <v>1452</v>
      </c>
      <c r="C684" s="89" t="s">
        <v>1453</v>
      </c>
    </row>
    <row r="685" spans="1:3" x14ac:dyDescent="0.3">
      <c r="A685" s="84" t="s">
        <v>26</v>
      </c>
      <c r="B685" s="89" t="s">
        <v>1454</v>
      </c>
      <c r="C685" s="89" t="s">
        <v>1455</v>
      </c>
    </row>
    <row r="686" spans="1:3" x14ac:dyDescent="0.3">
      <c r="A686" s="84" t="s">
        <v>26</v>
      </c>
      <c r="B686" s="89" t="s">
        <v>1456</v>
      </c>
      <c r="C686" s="89" t="s">
        <v>1457</v>
      </c>
    </row>
    <row r="687" spans="1:3" x14ac:dyDescent="0.3">
      <c r="A687" s="84" t="s">
        <v>26</v>
      </c>
      <c r="B687" s="89" t="s">
        <v>1458</v>
      </c>
      <c r="C687" s="89" t="s">
        <v>1459</v>
      </c>
    </row>
    <row r="688" spans="1:3" x14ac:dyDescent="0.3">
      <c r="A688" s="84" t="s">
        <v>26</v>
      </c>
      <c r="B688" s="89" t="s">
        <v>1460</v>
      </c>
      <c r="C688" s="89" t="s">
        <v>1461</v>
      </c>
    </row>
    <row r="689" spans="1:3" x14ac:dyDescent="0.3">
      <c r="A689" s="84" t="s">
        <v>26</v>
      </c>
      <c r="B689" s="89" t="s">
        <v>1462</v>
      </c>
      <c r="C689" s="89" t="s">
        <v>1463</v>
      </c>
    </row>
    <row r="690" spans="1:3" x14ac:dyDescent="0.3">
      <c r="A690" s="84" t="s">
        <v>26</v>
      </c>
      <c r="B690" s="89" t="s">
        <v>1464</v>
      </c>
      <c r="C690" s="89" t="s">
        <v>1465</v>
      </c>
    </row>
    <row r="691" spans="1:3" x14ac:dyDescent="0.3">
      <c r="A691" s="84" t="s">
        <v>26</v>
      </c>
      <c r="B691" s="89" t="s">
        <v>1466</v>
      </c>
      <c r="C691" s="89" t="s">
        <v>1467</v>
      </c>
    </row>
    <row r="692" spans="1:3" x14ac:dyDescent="0.3">
      <c r="A692" s="84" t="s">
        <v>26</v>
      </c>
      <c r="B692" s="89" t="s">
        <v>1468</v>
      </c>
      <c r="C692" s="89" t="s">
        <v>1469</v>
      </c>
    </row>
    <row r="693" spans="1:3" x14ac:dyDescent="0.3">
      <c r="A693" s="84" t="s">
        <v>26</v>
      </c>
      <c r="B693" s="89" t="s">
        <v>1470</v>
      </c>
      <c r="C693" s="89" t="s">
        <v>1471</v>
      </c>
    </row>
    <row r="694" spans="1:3" x14ac:dyDescent="0.3">
      <c r="A694" s="84" t="s">
        <v>26</v>
      </c>
      <c r="B694" s="89" t="s">
        <v>1472</v>
      </c>
      <c r="C694" s="89" t="s">
        <v>1473</v>
      </c>
    </row>
    <row r="695" spans="1:3" x14ac:dyDescent="0.3">
      <c r="A695" s="84" t="s">
        <v>26</v>
      </c>
      <c r="B695" s="89" t="s">
        <v>1474</v>
      </c>
      <c r="C695" s="89" t="s">
        <v>1475</v>
      </c>
    </row>
    <row r="696" spans="1:3" x14ac:dyDescent="0.3">
      <c r="A696" s="84" t="s">
        <v>26</v>
      </c>
      <c r="B696" s="89" t="s">
        <v>1476</v>
      </c>
      <c r="C696" s="89" t="s">
        <v>1477</v>
      </c>
    </row>
    <row r="697" spans="1:3" x14ac:dyDescent="0.3">
      <c r="A697" s="84" t="s">
        <v>26</v>
      </c>
      <c r="B697" s="89" t="s">
        <v>1478</v>
      </c>
      <c r="C697" s="89" t="s">
        <v>1479</v>
      </c>
    </row>
    <row r="698" spans="1:3" x14ac:dyDescent="0.3">
      <c r="A698" s="84" t="s">
        <v>26</v>
      </c>
      <c r="B698" s="89" t="s">
        <v>1480</v>
      </c>
      <c r="C698" s="89" t="s">
        <v>1481</v>
      </c>
    </row>
    <row r="699" spans="1:3" x14ac:dyDescent="0.3">
      <c r="A699" s="84" t="s">
        <v>26</v>
      </c>
      <c r="B699" s="89" t="s">
        <v>1482</v>
      </c>
      <c r="C699" s="89" t="s">
        <v>1483</v>
      </c>
    </row>
    <row r="700" spans="1:3" x14ac:dyDescent="0.3">
      <c r="A700" s="84" t="s">
        <v>26</v>
      </c>
      <c r="B700" s="89" t="s">
        <v>1484</v>
      </c>
      <c r="C700" s="89" t="s">
        <v>1485</v>
      </c>
    </row>
    <row r="701" spans="1:3" x14ac:dyDescent="0.3">
      <c r="A701" s="84" t="s">
        <v>26</v>
      </c>
      <c r="B701" s="89" t="s">
        <v>1486</v>
      </c>
      <c r="C701" s="89" t="s">
        <v>1487</v>
      </c>
    </row>
    <row r="702" spans="1:3" x14ac:dyDescent="0.3">
      <c r="A702" s="84" t="s">
        <v>26</v>
      </c>
      <c r="B702" s="89" t="s">
        <v>1488</v>
      </c>
      <c r="C702" s="89" t="s">
        <v>1489</v>
      </c>
    </row>
    <row r="703" spans="1:3" x14ac:dyDescent="0.3">
      <c r="A703" s="84" t="s">
        <v>26</v>
      </c>
      <c r="B703" s="89" t="s">
        <v>1490</v>
      </c>
      <c r="C703" s="89" t="s">
        <v>1491</v>
      </c>
    </row>
    <row r="704" spans="1:3" x14ac:dyDescent="0.3">
      <c r="A704" s="84" t="s">
        <v>26</v>
      </c>
      <c r="B704" s="89" t="s">
        <v>1492</v>
      </c>
      <c r="C704" s="89" t="s">
        <v>1493</v>
      </c>
    </row>
    <row r="705" spans="1:3" x14ac:dyDescent="0.3">
      <c r="A705" s="84" t="s">
        <v>26</v>
      </c>
      <c r="B705" s="89" t="s">
        <v>1494</v>
      </c>
      <c r="C705" s="89" t="s">
        <v>1495</v>
      </c>
    </row>
    <row r="706" spans="1:3" x14ac:dyDescent="0.3">
      <c r="A706" s="84" t="s">
        <v>26</v>
      </c>
      <c r="B706" s="89" t="s">
        <v>1496</v>
      </c>
      <c r="C706" s="89" t="s">
        <v>1497</v>
      </c>
    </row>
    <row r="707" spans="1:3" x14ac:dyDescent="0.3">
      <c r="A707" s="84" t="s">
        <v>26</v>
      </c>
      <c r="B707" s="89" t="s">
        <v>1498</v>
      </c>
      <c r="C707" s="89" t="s">
        <v>1499</v>
      </c>
    </row>
    <row r="708" spans="1:3" x14ac:dyDescent="0.3">
      <c r="A708" s="84" t="s">
        <v>26</v>
      </c>
      <c r="B708" s="89" t="s">
        <v>1500</v>
      </c>
      <c r="C708" s="89" t="s">
        <v>1501</v>
      </c>
    </row>
    <row r="709" spans="1:3" x14ac:dyDescent="0.3">
      <c r="A709" s="84" t="s">
        <v>26</v>
      </c>
      <c r="B709" s="89" t="s">
        <v>1502</v>
      </c>
      <c r="C709" s="89" t="s">
        <v>1503</v>
      </c>
    </row>
    <row r="710" spans="1:3" x14ac:dyDescent="0.3">
      <c r="A710" s="84" t="s">
        <v>26</v>
      </c>
      <c r="B710" s="89" t="s">
        <v>1504</v>
      </c>
      <c r="C710" s="89" t="s">
        <v>1505</v>
      </c>
    </row>
    <row r="711" spans="1:3" x14ac:dyDescent="0.3">
      <c r="A711" s="84" t="s">
        <v>26</v>
      </c>
      <c r="B711" s="89" t="s">
        <v>1506</v>
      </c>
      <c r="C711" s="89" t="s">
        <v>1507</v>
      </c>
    </row>
    <row r="712" spans="1:3" x14ac:dyDescent="0.3">
      <c r="A712" s="84" t="s">
        <v>26</v>
      </c>
      <c r="B712" s="89" t="s">
        <v>1508</v>
      </c>
      <c r="C712" s="89" t="s">
        <v>1509</v>
      </c>
    </row>
    <row r="713" spans="1:3" x14ac:dyDescent="0.3">
      <c r="A713" s="84" t="s">
        <v>26</v>
      </c>
      <c r="B713" s="89" t="s">
        <v>1510</v>
      </c>
      <c r="C713" s="89" t="s">
        <v>1511</v>
      </c>
    </row>
    <row r="714" spans="1:3" x14ac:dyDescent="0.3">
      <c r="A714" s="84" t="s">
        <v>26</v>
      </c>
      <c r="B714" s="89" t="s">
        <v>1512</v>
      </c>
      <c r="C714" s="89" t="s">
        <v>1513</v>
      </c>
    </row>
    <row r="715" spans="1:3" x14ac:dyDescent="0.3">
      <c r="A715" s="84" t="s">
        <v>26</v>
      </c>
      <c r="B715" s="89" t="s">
        <v>1514</v>
      </c>
      <c r="C715" s="89" t="s">
        <v>1515</v>
      </c>
    </row>
    <row r="716" spans="1:3" x14ac:dyDescent="0.3">
      <c r="A716" s="84" t="s">
        <v>26</v>
      </c>
      <c r="B716" s="89" t="s">
        <v>1516</v>
      </c>
      <c r="C716" s="89" t="s">
        <v>1517</v>
      </c>
    </row>
    <row r="717" spans="1:3" x14ac:dyDescent="0.3">
      <c r="A717" s="84" t="s">
        <v>26</v>
      </c>
      <c r="B717" s="89" t="s">
        <v>1518</v>
      </c>
      <c r="C717" s="89" t="s">
        <v>1519</v>
      </c>
    </row>
    <row r="718" spans="1:3" x14ac:dyDescent="0.3">
      <c r="A718" s="84" t="s">
        <v>26</v>
      </c>
      <c r="B718" s="89" t="s">
        <v>1520</v>
      </c>
      <c r="C718" s="89" t="s">
        <v>1521</v>
      </c>
    </row>
    <row r="719" spans="1:3" x14ac:dyDescent="0.3">
      <c r="A719" s="84" t="s">
        <v>26</v>
      </c>
      <c r="B719" s="89" t="s">
        <v>1522</v>
      </c>
      <c r="C719" s="89" t="s">
        <v>1523</v>
      </c>
    </row>
    <row r="720" spans="1:3" x14ac:dyDescent="0.3">
      <c r="A720" s="84" t="s">
        <v>26</v>
      </c>
      <c r="B720" s="89" t="s">
        <v>1524</v>
      </c>
      <c r="C720" s="89" t="s">
        <v>1525</v>
      </c>
    </row>
    <row r="721" spans="1:3" x14ac:dyDescent="0.3">
      <c r="A721" s="84" t="s">
        <v>26</v>
      </c>
      <c r="B721" s="89" t="s">
        <v>1526</v>
      </c>
      <c r="C721" s="89" t="s">
        <v>1527</v>
      </c>
    </row>
    <row r="722" spans="1:3" x14ac:dyDescent="0.3">
      <c r="A722" s="84" t="s">
        <v>26</v>
      </c>
      <c r="B722" s="89" t="s">
        <v>1528</v>
      </c>
      <c r="C722" s="89" t="s">
        <v>1529</v>
      </c>
    </row>
    <row r="723" spans="1:3" x14ac:dyDescent="0.3">
      <c r="A723" s="84" t="s">
        <v>26</v>
      </c>
      <c r="B723" s="89" t="s">
        <v>1530</v>
      </c>
      <c r="C723" s="89" t="s">
        <v>1531</v>
      </c>
    </row>
    <row r="724" spans="1:3" x14ac:dyDescent="0.3">
      <c r="A724" s="84" t="s">
        <v>26</v>
      </c>
      <c r="B724" s="89" t="s">
        <v>1532</v>
      </c>
      <c r="C724" s="89" t="s">
        <v>1533</v>
      </c>
    </row>
    <row r="725" spans="1:3" x14ac:dyDescent="0.3">
      <c r="A725" s="84" t="s">
        <v>26</v>
      </c>
      <c r="B725" s="89" t="s">
        <v>1534</v>
      </c>
      <c r="C725" s="89" t="s">
        <v>1535</v>
      </c>
    </row>
    <row r="726" spans="1:3" x14ac:dyDescent="0.3">
      <c r="A726" s="84" t="s">
        <v>26</v>
      </c>
      <c r="B726" s="89" t="s">
        <v>1536</v>
      </c>
      <c r="C726" s="89" t="s">
        <v>1537</v>
      </c>
    </row>
    <row r="727" spans="1:3" x14ac:dyDescent="0.3">
      <c r="A727" s="84" t="s">
        <v>26</v>
      </c>
      <c r="B727" s="89" t="s">
        <v>1538</v>
      </c>
      <c r="C727" s="89" t="s">
        <v>1539</v>
      </c>
    </row>
    <row r="728" spans="1:3" x14ac:dyDescent="0.3">
      <c r="A728" s="84" t="s">
        <v>26</v>
      </c>
      <c r="B728" s="89" t="s">
        <v>1540</v>
      </c>
      <c r="C728" s="89" t="s">
        <v>1541</v>
      </c>
    </row>
    <row r="729" spans="1:3" x14ac:dyDescent="0.3">
      <c r="A729" s="84" t="s">
        <v>26</v>
      </c>
      <c r="B729" s="89" t="s">
        <v>1542</v>
      </c>
      <c r="C729" s="89" t="s">
        <v>1543</v>
      </c>
    </row>
    <row r="730" spans="1:3" x14ac:dyDescent="0.3">
      <c r="A730" s="84" t="s">
        <v>26</v>
      </c>
      <c r="B730" s="89" t="s">
        <v>1544</v>
      </c>
      <c r="C730" s="89" t="s">
        <v>1545</v>
      </c>
    </row>
    <row r="731" spans="1:3" x14ac:dyDescent="0.3">
      <c r="A731" s="84" t="s">
        <v>26</v>
      </c>
      <c r="B731" s="89" t="s">
        <v>1546</v>
      </c>
      <c r="C731" s="89" t="s">
        <v>1547</v>
      </c>
    </row>
    <row r="732" spans="1:3" x14ac:dyDescent="0.3">
      <c r="A732" s="84" t="s">
        <v>26</v>
      </c>
      <c r="B732" s="89" t="s">
        <v>1548</v>
      </c>
      <c r="C732" s="89" t="s">
        <v>1549</v>
      </c>
    </row>
    <row r="733" spans="1:3" x14ac:dyDescent="0.3">
      <c r="A733" s="84" t="s">
        <v>26</v>
      </c>
      <c r="B733" s="89" t="s">
        <v>1550</v>
      </c>
      <c r="C733" s="89" t="s">
        <v>1551</v>
      </c>
    </row>
    <row r="734" spans="1:3" x14ac:dyDescent="0.3">
      <c r="A734" s="84" t="s">
        <v>26</v>
      </c>
      <c r="B734" s="89" t="s">
        <v>1552</v>
      </c>
      <c r="C734" s="89" t="s">
        <v>1553</v>
      </c>
    </row>
    <row r="735" spans="1:3" x14ac:dyDescent="0.3">
      <c r="A735" s="84" t="s">
        <v>26</v>
      </c>
      <c r="B735" s="89" t="s">
        <v>1554</v>
      </c>
      <c r="C735" s="89" t="s">
        <v>1555</v>
      </c>
    </row>
    <row r="736" spans="1:3" x14ac:dyDescent="0.3">
      <c r="A736" s="84" t="s">
        <v>26</v>
      </c>
      <c r="B736" s="89" t="s">
        <v>1556</v>
      </c>
      <c r="C736" s="89" t="s">
        <v>1557</v>
      </c>
    </row>
    <row r="737" spans="1:3" x14ac:dyDescent="0.3">
      <c r="A737" s="84" t="s">
        <v>26</v>
      </c>
      <c r="B737" s="89" t="s">
        <v>1558</v>
      </c>
      <c r="C737" s="89" t="s">
        <v>1559</v>
      </c>
    </row>
    <row r="738" spans="1:3" x14ac:dyDescent="0.3">
      <c r="A738" s="84" t="s">
        <v>26</v>
      </c>
      <c r="B738" s="89" t="s">
        <v>1560</v>
      </c>
      <c r="C738" s="89" t="s">
        <v>1561</v>
      </c>
    </row>
    <row r="739" spans="1:3" x14ac:dyDescent="0.3">
      <c r="A739" s="84" t="s">
        <v>26</v>
      </c>
      <c r="B739" s="89" t="s">
        <v>1562</v>
      </c>
      <c r="C739" s="89" t="s">
        <v>1563</v>
      </c>
    </row>
    <row r="740" spans="1:3" x14ac:dyDescent="0.3">
      <c r="A740" s="84" t="s">
        <v>26</v>
      </c>
      <c r="B740" s="89" t="s">
        <v>1564</v>
      </c>
      <c r="C740" s="89" t="s">
        <v>1565</v>
      </c>
    </row>
    <row r="741" spans="1:3" x14ac:dyDescent="0.3">
      <c r="A741" s="84" t="s">
        <v>26</v>
      </c>
      <c r="B741" s="89" t="s">
        <v>1566</v>
      </c>
      <c r="C741" s="89" t="s">
        <v>1567</v>
      </c>
    </row>
    <row r="742" spans="1:3" x14ac:dyDescent="0.3">
      <c r="A742" s="84" t="s">
        <v>26</v>
      </c>
      <c r="B742" s="89" t="s">
        <v>1568</v>
      </c>
      <c r="C742" s="89" t="s">
        <v>1569</v>
      </c>
    </row>
    <row r="743" spans="1:3" x14ac:dyDescent="0.3">
      <c r="A743" s="84" t="s">
        <v>26</v>
      </c>
      <c r="B743" s="89" t="s">
        <v>1570</v>
      </c>
      <c r="C743" s="89" t="s">
        <v>1571</v>
      </c>
    </row>
    <row r="744" spans="1:3" x14ac:dyDescent="0.3">
      <c r="A744" s="84" t="s">
        <v>26</v>
      </c>
      <c r="B744" s="89" t="s">
        <v>1572</v>
      </c>
      <c r="C744" s="89" t="s">
        <v>1573</v>
      </c>
    </row>
    <row r="745" spans="1:3" x14ac:dyDescent="0.3">
      <c r="A745" s="84" t="s">
        <v>26</v>
      </c>
      <c r="B745" s="89" t="s">
        <v>1574</v>
      </c>
      <c r="C745" s="89" t="s">
        <v>1575</v>
      </c>
    </row>
    <row r="746" spans="1:3" x14ac:dyDescent="0.3">
      <c r="A746" s="84" t="s">
        <v>26</v>
      </c>
      <c r="B746" s="89" t="s">
        <v>1576</v>
      </c>
      <c r="C746" s="89" t="s">
        <v>1577</v>
      </c>
    </row>
    <row r="747" spans="1:3" x14ac:dyDescent="0.3">
      <c r="A747" s="84" t="s">
        <v>26</v>
      </c>
      <c r="B747" s="89" t="s">
        <v>1578</v>
      </c>
      <c r="C747" s="89" t="s">
        <v>1579</v>
      </c>
    </row>
    <row r="748" spans="1:3" x14ac:dyDescent="0.3">
      <c r="A748" s="84" t="s">
        <v>26</v>
      </c>
      <c r="B748" s="89" t="s">
        <v>1580</v>
      </c>
      <c r="C748" s="89" t="s">
        <v>1581</v>
      </c>
    </row>
    <row r="749" spans="1:3" x14ac:dyDescent="0.3">
      <c r="A749" s="84" t="s">
        <v>26</v>
      </c>
      <c r="B749" s="89" t="s">
        <v>1582</v>
      </c>
      <c r="C749" s="89" t="s">
        <v>1583</v>
      </c>
    </row>
    <row r="750" spans="1:3" x14ac:dyDescent="0.3">
      <c r="A750" s="84" t="s">
        <v>26</v>
      </c>
      <c r="B750" s="89" t="s">
        <v>1584</v>
      </c>
      <c r="C750" s="89" t="s">
        <v>1585</v>
      </c>
    </row>
    <row r="751" spans="1:3" x14ac:dyDescent="0.3">
      <c r="A751" s="84" t="s">
        <v>26</v>
      </c>
      <c r="B751" s="89" t="s">
        <v>1586</v>
      </c>
      <c r="C751" s="89" t="s">
        <v>1587</v>
      </c>
    </row>
    <row r="752" spans="1:3" x14ac:dyDescent="0.3">
      <c r="A752" s="84" t="s">
        <v>26</v>
      </c>
      <c r="B752" s="89" t="s">
        <v>1588</v>
      </c>
      <c r="C752" s="89" t="s">
        <v>1589</v>
      </c>
    </row>
    <row r="753" spans="1:3" x14ac:dyDescent="0.3">
      <c r="A753" s="84" t="s">
        <v>26</v>
      </c>
      <c r="B753" s="89" t="s">
        <v>1590</v>
      </c>
      <c r="C753" s="89" t="s">
        <v>1591</v>
      </c>
    </row>
    <row r="754" spans="1:3" x14ac:dyDescent="0.3">
      <c r="A754" s="84" t="s">
        <v>26</v>
      </c>
      <c r="B754" s="89" t="s">
        <v>1592</v>
      </c>
      <c r="C754" s="89" t="s">
        <v>1593</v>
      </c>
    </row>
    <row r="755" spans="1:3" x14ac:dyDescent="0.3">
      <c r="A755" s="84" t="s">
        <v>26</v>
      </c>
      <c r="B755" s="89" t="s">
        <v>1594</v>
      </c>
      <c r="C755" s="89" t="s">
        <v>1595</v>
      </c>
    </row>
    <row r="756" spans="1:3" x14ac:dyDescent="0.3">
      <c r="A756" s="84" t="s">
        <v>26</v>
      </c>
      <c r="B756" s="89" t="s">
        <v>1596</v>
      </c>
      <c r="C756" s="89" t="s">
        <v>1597</v>
      </c>
    </row>
    <row r="757" spans="1:3" ht="24" x14ac:dyDescent="0.3">
      <c r="A757" s="84" t="s">
        <v>26</v>
      </c>
      <c r="B757" s="89" t="s">
        <v>1598</v>
      </c>
      <c r="C757" s="89" t="s">
        <v>1599</v>
      </c>
    </row>
    <row r="758" spans="1:3" x14ac:dyDescent="0.3">
      <c r="A758" s="84" t="s">
        <v>26</v>
      </c>
      <c r="B758" s="89" t="s">
        <v>1600</v>
      </c>
      <c r="C758" s="89" t="s">
        <v>1601</v>
      </c>
    </row>
    <row r="759" spans="1:3" x14ac:dyDescent="0.3">
      <c r="A759" s="84" t="s">
        <v>26</v>
      </c>
      <c r="B759" s="89" t="s">
        <v>1602</v>
      </c>
      <c r="C759" s="89" t="s">
        <v>1603</v>
      </c>
    </row>
    <row r="760" spans="1:3" x14ac:dyDescent="0.3">
      <c r="A760" s="84" t="s">
        <v>26</v>
      </c>
      <c r="B760" s="89" t="s">
        <v>1604</v>
      </c>
      <c r="C760" s="89" t="s">
        <v>1605</v>
      </c>
    </row>
    <row r="761" spans="1:3" x14ac:dyDescent="0.3">
      <c r="A761" s="84" t="s">
        <v>26</v>
      </c>
      <c r="B761" s="89" t="s">
        <v>1606</v>
      </c>
      <c r="C761" s="89" t="s">
        <v>1607</v>
      </c>
    </row>
    <row r="762" spans="1:3" x14ac:dyDescent="0.3">
      <c r="A762" s="84" t="s">
        <v>26</v>
      </c>
      <c r="B762" s="89" t="s">
        <v>1608</v>
      </c>
      <c r="C762" s="89" t="s">
        <v>1609</v>
      </c>
    </row>
    <row r="763" spans="1:3" x14ac:dyDescent="0.3">
      <c r="A763" s="84" t="s">
        <v>26</v>
      </c>
      <c r="B763" s="89" t="s">
        <v>1610</v>
      </c>
      <c r="C763" s="89" t="s">
        <v>1611</v>
      </c>
    </row>
    <row r="764" spans="1:3" x14ac:dyDescent="0.3">
      <c r="A764" s="84" t="s">
        <v>26</v>
      </c>
      <c r="B764" s="89" t="s">
        <v>1612</v>
      </c>
      <c r="C764" s="89" t="s">
        <v>1613</v>
      </c>
    </row>
    <row r="765" spans="1:3" x14ac:dyDescent="0.3">
      <c r="A765" s="84" t="s">
        <v>26</v>
      </c>
      <c r="B765" s="89" t="s">
        <v>1614</v>
      </c>
      <c r="C765" s="89" t="s">
        <v>1615</v>
      </c>
    </row>
    <row r="766" spans="1:3" x14ac:dyDescent="0.3">
      <c r="A766" s="84" t="s">
        <v>26</v>
      </c>
      <c r="B766" s="89" t="s">
        <v>1616</v>
      </c>
      <c r="C766" s="89" t="s">
        <v>1617</v>
      </c>
    </row>
    <row r="767" spans="1:3" x14ac:dyDescent="0.3">
      <c r="A767" s="84" t="s">
        <v>26</v>
      </c>
      <c r="B767" s="89" t="s">
        <v>1618</v>
      </c>
      <c r="C767" s="89" t="s">
        <v>1619</v>
      </c>
    </row>
    <row r="768" spans="1:3" x14ac:dyDescent="0.3">
      <c r="A768" s="84" t="s">
        <v>26</v>
      </c>
      <c r="B768" s="89" t="s">
        <v>1620</v>
      </c>
      <c r="C768" s="89" t="s">
        <v>1621</v>
      </c>
    </row>
    <row r="769" spans="1:3" x14ac:dyDescent="0.3">
      <c r="A769" s="84" t="s">
        <v>26</v>
      </c>
      <c r="B769" s="89" t="s">
        <v>1622</v>
      </c>
      <c r="C769" s="89" t="s">
        <v>1623</v>
      </c>
    </row>
    <row r="770" spans="1:3" x14ac:dyDescent="0.3">
      <c r="A770" s="84" t="s">
        <v>26</v>
      </c>
      <c r="B770" s="89" t="s">
        <v>1624</v>
      </c>
      <c r="C770" s="89" t="s">
        <v>1625</v>
      </c>
    </row>
    <row r="771" spans="1:3" x14ac:dyDescent="0.3">
      <c r="A771" s="84" t="s">
        <v>26</v>
      </c>
      <c r="B771" s="89" t="s">
        <v>1626</v>
      </c>
      <c r="C771" s="89" t="s">
        <v>1627</v>
      </c>
    </row>
    <row r="772" spans="1:3" x14ac:dyDescent="0.3">
      <c r="A772" s="84" t="s">
        <v>26</v>
      </c>
      <c r="B772" s="89" t="s">
        <v>1628</v>
      </c>
      <c r="C772" s="89" t="s">
        <v>1629</v>
      </c>
    </row>
    <row r="773" spans="1:3" x14ac:dyDescent="0.3">
      <c r="A773" s="84" t="s">
        <v>26</v>
      </c>
      <c r="B773" s="89" t="s">
        <v>1630</v>
      </c>
      <c r="C773" s="89" t="s">
        <v>1631</v>
      </c>
    </row>
    <row r="774" spans="1:3" x14ac:dyDescent="0.3">
      <c r="A774" s="84" t="s">
        <v>26</v>
      </c>
      <c r="B774" s="89" t="s">
        <v>1632</v>
      </c>
      <c r="C774" s="89" t="s">
        <v>1633</v>
      </c>
    </row>
    <row r="775" spans="1:3" x14ac:dyDescent="0.3">
      <c r="A775" s="84" t="s">
        <v>26</v>
      </c>
      <c r="B775" s="89" t="s">
        <v>1634</v>
      </c>
      <c r="C775" s="89" t="s">
        <v>1635</v>
      </c>
    </row>
    <row r="776" spans="1:3" x14ac:dyDescent="0.3">
      <c r="A776" s="84" t="s">
        <v>26</v>
      </c>
      <c r="B776" s="89" t="s">
        <v>1636</v>
      </c>
      <c r="C776" s="89" t="s">
        <v>1637</v>
      </c>
    </row>
    <row r="777" spans="1:3" x14ac:dyDescent="0.3">
      <c r="A777" s="84" t="s">
        <v>26</v>
      </c>
      <c r="B777" s="89" t="s">
        <v>1638</v>
      </c>
      <c r="C777" s="89" t="s">
        <v>1639</v>
      </c>
    </row>
    <row r="778" spans="1:3" x14ac:dyDescent="0.3">
      <c r="A778" s="84" t="s">
        <v>26</v>
      </c>
      <c r="B778" s="89" t="s">
        <v>1640</v>
      </c>
      <c r="C778" s="89" t="s">
        <v>1641</v>
      </c>
    </row>
    <row r="779" spans="1:3" x14ac:dyDescent="0.3">
      <c r="A779" s="84" t="s">
        <v>26</v>
      </c>
      <c r="B779" s="89" t="s">
        <v>1642</v>
      </c>
      <c r="C779" s="89" t="s">
        <v>1643</v>
      </c>
    </row>
    <row r="780" spans="1:3" x14ac:dyDescent="0.3">
      <c r="A780" s="84" t="s">
        <v>26</v>
      </c>
      <c r="B780" s="89" t="s">
        <v>1644</v>
      </c>
      <c r="C780" s="89" t="s">
        <v>1645</v>
      </c>
    </row>
    <row r="781" spans="1:3" x14ac:dyDescent="0.3">
      <c r="A781" s="84" t="s">
        <v>26</v>
      </c>
      <c r="B781" s="89" t="s">
        <v>1646</v>
      </c>
      <c r="C781" s="89" t="s">
        <v>1647</v>
      </c>
    </row>
    <row r="782" spans="1:3" x14ac:dyDescent="0.3">
      <c r="A782" s="84" t="s">
        <v>26</v>
      </c>
      <c r="B782" s="89" t="s">
        <v>1648</v>
      </c>
      <c r="C782" s="89" t="s">
        <v>1649</v>
      </c>
    </row>
    <row r="783" spans="1:3" x14ac:dyDescent="0.3">
      <c r="A783" s="84" t="s">
        <v>26</v>
      </c>
      <c r="B783" s="89" t="s">
        <v>1650</v>
      </c>
      <c r="C783" s="89" t="s">
        <v>1651</v>
      </c>
    </row>
    <row r="784" spans="1:3" x14ac:dyDescent="0.3">
      <c r="A784" s="84" t="s">
        <v>26</v>
      </c>
      <c r="B784" s="89" t="s">
        <v>1652</v>
      </c>
      <c r="C784" s="89" t="s">
        <v>1653</v>
      </c>
    </row>
    <row r="785" spans="1:3" x14ac:dyDescent="0.3">
      <c r="A785" s="84" t="s">
        <v>26</v>
      </c>
      <c r="B785" s="89" t="s">
        <v>1654</v>
      </c>
      <c r="C785" s="89" t="s">
        <v>1655</v>
      </c>
    </row>
    <row r="786" spans="1:3" x14ac:dyDescent="0.3">
      <c r="A786" s="84" t="s">
        <v>26</v>
      </c>
      <c r="B786" s="89" t="s">
        <v>1656</v>
      </c>
      <c r="C786" s="89" t="s">
        <v>1657</v>
      </c>
    </row>
    <row r="787" spans="1:3" x14ac:dyDescent="0.3">
      <c r="A787" s="84" t="s">
        <v>26</v>
      </c>
      <c r="B787" s="89" t="s">
        <v>1658</v>
      </c>
      <c r="C787" s="89" t="s">
        <v>1659</v>
      </c>
    </row>
    <row r="788" spans="1:3" x14ac:dyDescent="0.3">
      <c r="A788" s="84" t="s">
        <v>26</v>
      </c>
      <c r="B788" s="89" t="s">
        <v>1660</v>
      </c>
      <c r="C788" s="89" t="s">
        <v>1661</v>
      </c>
    </row>
    <row r="789" spans="1:3" x14ac:dyDescent="0.3">
      <c r="A789" s="84" t="s">
        <v>26</v>
      </c>
      <c r="B789" s="89" t="s">
        <v>1662</v>
      </c>
      <c r="C789" s="89" t="s">
        <v>1663</v>
      </c>
    </row>
    <row r="790" spans="1:3" x14ac:dyDescent="0.3">
      <c r="A790" s="84" t="s">
        <v>26</v>
      </c>
      <c r="B790" s="89" t="s">
        <v>1664</v>
      </c>
      <c r="C790" s="89" t="s">
        <v>1665</v>
      </c>
    </row>
    <row r="791" spans="1:3" x14ac:dyDescent="0.3">
      <c r="A791" s="84" t="s">
        <v>26</v>
      </c>
      <c r="B791" s="89" t="s">
        <v>1666</v>
      </c>
      <c r="C791" s="89" t="s">
        <v>1667</v>
      </c>
    </row>
    <row r="792" spans="1:3" x14ac:dyDescent="0.3">
      <c r="A792" s="84" t="s">
        <v>26</v>
      </c>
      <c r="B792" s="89" t="s">
        <v>1668</v>
      </c>
      <c r="C792" s="89" t="s">
        <v>1669</v>
      </c>
    </row>
    <row r="793" spans="1:3" x14ac:dyDescent="0.3">
      <c r="A793" s="84" t="s">
        <v>26</v>
      </c>
      <c r="B793" s="89" t="s">
        <v>1670</v>
      </c>
      <c r="C793" s="89" t="s">
        <v>1671</v>
      </c>
    </row>
    <row r="794" spans="1:3" x14ac:dyDescent="0.3">
      <c r="A794" s="84" t="s">
        <v>26</v>
      </c>
      <c r="B794" s="89" t="s">
        <v>1672</v>
      </c>
      <c r="C794" s="89" t="s">
        <v>1673</v>
      </c>
    </row>
    <row r="795" spans="1:3" x14ac:dyDescent="0.3">
      <c r="A795" s="84" t="s">
        <v>26</v>
      </c>
      <c r="B795" s="89" t="s">
        <v>1674</v>
      </c>
      <c r="C795" s="89" t="s">
        <v>1675</v>
      </c>
    </row>
    <row r="796" spans="1:3" x14ac:dyDescent="0.3">
      <c r="A796" s="84" t="s">
        <v>26</v>
      </c>
      <c r="B796" s="89" t="s">
        <v>1676</v>
      </c>
      <c r="C796" s="89" t="s">
        <v>1677</v>
      </c>
    </row>
    <row r="797" spans="1:3" x14ac:dyDescent="0.3">
      <c r="A797" s="84" t="s">
        <v>26</v>
      </c>
      <c r="B797" s="89" t="s">
        <v>1678</v>
      </c>
      <c r="C797" s="89" t="s">
        <v>1679</v>
      </c>
    </row>
    <row r="798" spans="1:3" x14ac:dyDescent="0.3">
      <c r="A798" s="84" t="s">
        <v>26</v>
      </c>
      <c r="B798" s="89" t="s">
        <v>1680</v>
      </c>
      <c r="C798" s="89" t="s">
        <v>1681</v>
      </c>
    </row>
    <row r="799" spans="1:3" x14ac:dyDescent="0.3">
      <c r="A799" s="84" t="s">
        <v>26</v>
      </c>
      <c r="B799" s="89" t="s">
        <v>1682</v>
      </c>
      <c r="C799" s="89" t="s">
        <v>1683</v>
      </c>
    </row>
    <row r="800" spans="1:3" x14ac:dyDescent="0.3">
      <c r="A800" s="84" t="s">
        <v>26</v>
      </c>
      <c r="B800" s="89" t="s">
        <v>1684</v>
      </c>
      <c r="C800" s="89" t="s">
        <v>1685</v>
      </c>
    </row>
    <row r="801" spans="1:3" x14ac:dyDescent="0.3">
      <c r="A801" s="84" t="s">
        <v>26</v>
      </c>
      <c r="B801" s="89" t="s">
        <v>1686</v>
      </c>
      <c r="C801" s="89" t="s">
        <v>1687</v>
      </c>
    </row>
    <row r="802" spans="1:3" x14ac:dyDescent="0.3">
      <c r="A802" s="84" t="s">
        <v>26</v>
      </c>
      <c r="B802" s="89" t="s">
        <v>1688</v>
      </c>
      <c r="C802" s="89" t="s">
        <v>1689</v>
      </c>
    </row>
    <row r="803" spans="1:3" x14ac:dyDescent="0.3">
      <c r="A803" s="84" t="s">
        <v>26</v>
      </c>
      <c r="B803" s="89" t="s">
        <v>1690</v>
      </c>
      <c r="C803" s="89" t="s">
        <v>1691</v>
      </c>
    </row>
    <row r="804" spans="1:3" x14ac:dyDescent="0.3">
      <c r="A804" s="84" t="s">
        <v>26</v>
      </c>
      <c r="B804" s="89" t="s">
        <v>1692</v>
      </c>
      <c r="C804" s="89" t="s">
        <v>1693</v>
      </c>
    </row>
    <row r="805" spans="1:3" x14ac:dyDescent="0.3">
      <c r="A805" s="84" t="s">
        <v>26</v>
      </c>
      <c r="B805" s="89" t="s">
        <v>1694</v>
      </c>
      <c r="C805" s="89" t="s">
        <v>1695</v>
      </c>
    </row>
    <row r="806" spans="1:3" x14ac:dyDescent="0.3">
      <c r="A806" s="84" t="s">
        <v>26</v>
      </c>
      <c r="B806" s="89" t="s">
        <v>1696</v>
      </c>
      <c r="C806" s="89" t="s">
        <v>1697</v>
      </c>
    </row>
    <row r="807" spans="1:3" x14ac:dyDescent="0.3">
      <c r="A807" s="84" t="s">
        <v>26</v>
      </c>
      <c r="B807" s="89" t="s">
        <v>1698</v>
      </c>
      <c r="C807" s="89" t="s">
        <v>1699</v>
      </c>
    </row>
    <row r="808" spans="1:3" x14ac:dyDescent="0.3">
      <c r="A808" s="84" t="s">
        <v>26</v>
      </c>
      <c r="B808" s="89" t="s">
        <v>1700</v>
      </c>
      <c r="C808" s="89" t="s">
        <v>1701</v>
      </c>
    </row>
    <row r="809" spans="1:3" x14ac:dyDescent="0.3">
      <c r="A809" s="84" t="s">
        <v>26</v>
      </c>
      <c r="B809" s="89" t="s">
        <v>1702</v>
      </c>
      <c r="C809" s="89" t="s">
        <v>1703</v>
      </c>
    </row>
    <row r="810" spans="1:3" x14ac:dyDescent="0.3">
      <c r="A810" s="84" t="s">
        <v>26</v>
      </c>
      <c r="B810" s="89" t="s">
        <v>1704</v>
      </c>
      <c r="C810" s="89" t="s">
        <v>1705</v>
      </c>
    </row>
    <row r="811" spans="1:3" x14ac:dyDescent="0.3">
      <c r="A811" s="84" t="s">
        <v>26</v>
      </c>
      <c r="B811" s="89" t="s">
        <v>1706</v>
      </c>
      <c r="C811" s="89" t="s">
        <v>1707</v>
      </c>
    </row>
    <row r="812" spans="1:3" x14ac:dyDescent="0.3">
      <c r="A812" s="84" t="s">
        <v>26</v>
      </c>
      <c r="B812" s="89" t="s">
        <v>1708</v>
      </c>
      <c r="C812" s="89" t="s">
        <v>1709</v>
      </c>
    </row>
    <row r="813" spans="1:3" x14ac:dyDescent="0.3">
      <c r="A813" s="84" t="s">
        <v>26</v>
      </c>
      <c r="B813" s="89" t="s">
        <v>1710</v>
      </c>
      <c r="C813" s="89" t="s">
        <v>1711</v>
      </c>
    </row>
    <row r="814" spans="1:3" x14ac:dyDescent="0.3">
      <c r="A814" s="84" t="s">
        <v>26</v>
      </c>
      <c r="B814" s="89" t="s">
        <v>1712</v>
      </c>
      <c r="C814" s="89" t="s">
        <v>1713</v>
      </c>
    </row>
    <row r="815" spans="1:3" x14ac:dyDescent="0.3">
      <c r="A815" s="84" t="s">
        <v>26</v>
      </c>
      <c r="B815" s="89" t="s">
        <v>1714</v>
      </c>
      <c r="C815" s="89" t="s">
        <v>1715</v>
      </c>
    </row>
    <row r="816" spans="1:3" x14ac:dyDescent="0.3">
      <c r="A816" s="84" t="s">
        <v>26</v>
      </c>
      <c r="B816" s="89" t="s">
        <v>1716</v>
      </c>
      <c r="C816" s="89" t="s">
        <v>1717</v>
      </c>
    </row>
    <row r="817" spans="1:3" x14ac:dyDescent="0.3">
      <c r="A817" s="84" t="s">
        <v>26</v>
      </c>
      <c r="B817" s="89" t="s">
        <v>1718</v>
      </c>
      <c r="C817" s="89" t="s">
        <v>1719</v>
      </c>
    </row>
    <row r="818" spans="1:3" x14ac:dyDescent="0.3">
      <c r="A818" s="84" t="s">
        <v>26</v>
      </c>
      <c r="B818" s="89" t="s">
        <v>1720</v>
      </c>
      <c r="C818" s="89" t="s">
        <v>1721</v>
      </c>
    </row>
    <row r="819" spans="1:3" x14ac:dyDescent="0.3">
      <c r="A819" s="84" t="s">
        <v>26</v>
      </c>
      <c r="B819" s="89" t="s">
        <v>1722</v>
      </c>
      <c r="C819" s="89" t="s">
        <v>1723</v>
      </c>
    </row>
    <row r="820" spans="1:3" x14ac:dyDescent="0.3">
      <c r="A820" s="84" t="s">
        <v>26</v>
      </c>
      <c r="B820" s="89" t="s">
        <v>1724</v>
      </c>
      <c r="C820" s="89" t="s">
        <v>1725</v>
      </c>
    </row>
    <row r="821" spans="1:3" x14ac:dyDescent="0.3">
      <c r="A821" s="84" t="s">
        <v>26</v>
      </c>
      <c r="B821" s="89" t="s">
        <v>1726</v>
      </c>
      <c r="C821" s="89" t="s">
        <v>1727</v>
      </c>
    </row>
    <row r="822" spans="1:3" x14ac:dyDescent="0.3">
      <c r="A822" s="84" t="s">
        <v>26</v>
      </c>
      <c r="B822" s="89" t="s">
        <v>1728</v>
      </c>
      <c r="C822" s="89" t="s">
        <v>1729</v>
      </c>
    </row>
    <row r="823" spans="1:3" x14ac:dyDescent="0.3">
      <c r="A823" s="84" t="s">
        <v>26</v>
      </c>
      <c r="B823" s="89" t="s">
        <v>1730</v>
      </c>
      <c r="C823" s="89" t="s">
        <v>1731</v>
      </c>
    </row>
    <row r="824" spans="1:3" x14ac:dyDescent="0.3">
      <c r="A824" s="84" t="s">
        <v>26</v>
      </c>
      <c r="B824" s="89" t="s">
        <v>1732</v>
      </c>
      <c r="C824" s="89" t="s">
        <v>1733</v>
      </c>
    </row>
    <row r="825" spans="1:3" x14ac:dyDescent="0.3">
      <c r="A825" s="84" t="s">
        <v>26</v>
      </c>
      <c r="B825" s="89" t="s">
        <v>1734</v>
      </c>
      <c r="C825" s="89" t="s">
        <v>1735</v>
      </c>
    </row>
    <row r="826" spans="1:3" x14ac:dyDescent="0.3">
      <c r="A826" s="84" t="s">
        <v>26</v>
      </c>
      <c r="B826" s="89" t="s">
        <v>1736</v>
      </c>
      <c r="C826" s="89" t="s">
        <v>1737</v>
      </c>
    </row>
    <row r="827" spans="1:3" x14ac:dyDescent="0.3">
      <c r="A827" s="84" t="s">
        <v>26</v>
      </c>
      <c r="B827" s="89" t="s">
        <v>1738</v>
      </c>
      <c r="C827" s="89" t="s">
        <v>1739</v>
      </c>
    </row>
    <row r="828" spans="1:3" x14ac:dyDescent="0.3">
      <c r="A828" s="84" t="s">
        <v>26</v>
      </c>
      <c r="B828" s="89" t="s">
        <v>1740</v>
      </c>
      <c r="C828" s="89" t="s">
        <v>1741</v>
      </c>
    </row>
    <row r="829" spans="1:3" x14ac:dyDescent="0.3">
      <c r="A829" s="84" t="s">
        <v>26</v>
      </c>
      <c r="B829" s="89" t="s">
        <v>1742</v>
      </c>
      <c r="C829" s="89" t="s">
        <v>1743</v>
      </c>
    </row>
    <row r="830" spans="1:3" x14ac:dyDescent="0.3">
      <c r="A830" s="84" t="s">
        <v>26</v>
      </c>
      <c r="B830" s="89" t="s">
        <v>1744</v>
      </c>
      <c r="C830" s="89" t="s">
        <v>1745</v>
      </c>
    </row>
    <row r="831" spans="1:3" x14ac:dyDescent="0.3">
      <c r="A831" s="84" t="s">
        <v>26</v>
      </c>
      <c r="B831" s="89" t="s">
        <v>1746</v>
      </c>
      <c r="C831" s="89" t="s">
        <v>1747</v>
      </c>
    </row>
    <row r="832" spans="1:3" x14ac:dyDescent="0.3">
      <c r="A832" s="84" t="s">
        <v>26</v>
      </c>
      <c r="B832" s="89" t="s">
        <v>1748</v>
      </c>
      <c r="C832" s="89" t="s">
        <v>1749</v>
      </c>
    </row>
    <row r="833" spans="1:3" x14ac:dyDescent="0.3">
      <c r="A833" s="84" t="s">
        <v>26</v>
      </c>
      <c r="B833" s="89" t="s">
        <v>1750</v>
      </c>
      <c r="C833" s="89" t="s">
        <v>1751</v>
      </c>
    </row>
    <row r="834" spans="1:3" x14ac:dyDescent="0.3">
      <c r="A834" s="84" t="s">
        <v>26</v>
      </c>
      <c r="B834" s="89" t="s">
        <v>1752</v>
      </c>
      <c r="C834" s="89" t="s">
        <v>1753</v>
      </c>
    </row>
    <row r="835" spans="1:3" x14ac:dyDescent="0.3">
      <c r="A835" s="84" t="s">
        <v>26</v>
      </c>
      <c r="B835" s="89" t="s">
        <v>1754</v>
      </c>
      <c r="C835" s="89" t="s">
        <v>1755</v>
      </c>
    </row>
    <row r="836" spans="1:3" x14ac:dyDescent="0.3">
      <c r="A836" s="84" t="s">
        <v>26</v>
      </c>
      <c r="B836" s="89" t="s">
        <v>1756</v>
      </c>
      <c r="C836" s="89" t="s">
        <v>1757</v>
      </c>
    </row>
    <row r="837" spans="1:3" ht="24" x14ac:dyDescent="0.3">
      <c r="A837" s="84" t="s">
        <v>26</v>
      </c>
      <c r="B837" s="89" t="s">
        <v>1758</v>
      </c>
      <c r="C837" s="89" t="s">
        <v>1759</v>
      </c>
    </row>
    <row r="838" spans="1:3" ht="24" x14ac:dyDescent="0.3">
      <c r="A838" s="84" t="s">
        <v>26</v>
      </c>
      <c r="B838" s="89" t="s">
        <v>1760</v>
      </c>
      <c r="C838" s="89" t="s">
        <v>1761</v>
      </c>
    </row>
    <row r="839" spans="1:3" x14ac:dyDescent="0.3">
      <c r="A839" s="84" t="s">
        <v>26</v>
      </c>
      <c r="B839" s="89" t="s">
        <v>1762</v>
      </c>
      <c r="C839" s="89" t="s">
        <v>1763</v>
      </c>
    </row>
    <row r="840" spans="1:3" x14ac:dyDescent="0.3">
      <c r="A840" s="84" t="s">
        <v>26</v>
      </c>
      <c r="B840" s="89" t="s">
        <v>1764</v>
      </c>
      <c r="C840" s="89" t="s">
        <v>1765</v>
      </c>
    </row>
    <row r="841" spans="1:3" x14ac:dyDescent="0.3">
      <c r="A841" s="84" t="s">
        <v>26</v>
      </c>
      <c r="B841" s="89" t="s">
        <v>1766</v>
      </c>
      <c r="C841" s="89" t="s">
        <v>1767</v>
      </c>
    </row>
    <row r="842" spans="1:3" x14ac:dyDescent="0.3">
      <c r="A842" s="84" t="s">
        <v>26</v>
      </c>
      <c r="B842" s="89" t="s">
        <v>1768</v>
      </c>
      <c r="C842" s="89" t="s">
        <v>1769</v>
      </c>
    </row>
    <row r="843" spans="1:3" x14ac:dyDescent="0.3">
      <c r="A843" s="84" t="s">
        <v>26</v>
      </c>
      <c r="B843" s="89" t="s">
        <v>1770</v>
      </c>
      <c r="C843" s="89" t="s">
        <v>1771</v>
      </c>
    </row>
    <row r="844" spans="1:3" x14ac:dyDescent="0.3">
      <c r="A844" s="84" t="s">
        <v>26</v>
      </c>
      <c r="B844" s="89" t="s">
        <v>1772</v>
      </c>
      <c r="C844" s="89" t="s">
        <v>1773</v>
      </c>
    </row>
    <row r="845" spans="1:3" x14ac:dyDescent="0.3">
      <c r="A845" s="84" t="s">
        <v>26</v>
      </c>
      <c r="B845" s="89" t="s">
        <v>1774</v>
      </c>
      <c r="C845" s="89" t="s">
        <v>1775</v>
      </c>
    </row>
    <row r="846" spans="1:3" x14ac:dyDescent="0.3">
      <c r="A846" s="84" t="s">
        <v>26</v>
      </c>
      <c r="B846" s="89" t="s">
        <v>1776</v>
      </c>
      <c r="C846" s="89" t="s">
        <v>1777</v>
      </c>
    </row>
    <row r="847" spans="1:3" x14ac:dyDescent="0.3">
      <c r="A847" s="84" t="s">
        <v>26</v>
      </c>
      <c r="B847" s="89" t="s">
        <v>1778</v>
      </c>
      <c r="C847" s="89" t="s">
        <v>1779</v>
      </c>
    </row>
    <row r="848" spans="1:3" x14ac:dyDescent="0.3">
      <c r="A848" s="84" t="s">
        <v>26</v>
      </c>
      <c r="B848" s="89" t="s">
        <v>1780</v>
      </c>
      <c r="C848" s="89" t="s">
        <v>1781</v>
      </c>
    </row>
    <row r="849" spans="1:3" x14ac:dyDescent="0.3">
      <c r="A849" s="84" t="s">
        <v>26</v>
      </c>
      <c r="B849" s="89" t="s">
        <v>1782</v>
      </c>
      <c r="C849" s="89" t="s">
        <v>1783</v>
      </c>
    </row>
    <row r="850" spans="1:3" x14ac:dyDescent="0.3">
      <c r="A850" s="84" t="s">
        <v>26</v>
      </c>
      <c r="B850" s="89" t="s">
        <v>1784</v>
      </c>
      <c r="C850" s="89" t="s">
        <v>1785</v>
      </c>
    </row>
    <row r="851" spans="1:3" x14ac:dyDescent="0.3">
      <c r="A851" s="84" t="s">
        <v>26</v>
      </c>
      <c r="B851" s="89" t="s">
        <v>1786</v>
      </c>
      <c r="C851" s="89" t="s">
        <v>1787</v>
      </c>
    </row>
    <row r="852" spans="1:3" x14ac:dyDescent="0.3">
      <c r="A852" s="84" t="s">
        <v>26</v>
      </c>
      <c r="B852" s="89" t="s">
        <v>1788</v>
      </c>
      <c r="C852" s="89" t="s">
        <v>1789</v>
      </c>
    </row>
    <row r="853" spans="1:3" x14ac:dyDescent="0.3">
      <c r="A853" s="84" t="s">
        <v>26</v>
      </c>
      <c r="B853" s="89" t="s">
        <v>1790</v>
      </c>
      <c r="C853" s="89" t="s">
        <v>1791</v>
      </c>
    </row>
    <row r="854" spans="1:3" x14ac:dyDescent="0.3">
      <c r="A854" s="84" t="s">
        <v>26</v>
      </c>
      <c r="B854" s="89" t="s">
        <v>1792</v>
      </c>
      <c r="C854" s="89" t="s">
        <v>1793</v>
      </c>
    </row>
    <row r="855" spans="1:3" x14ac:dyDescent="0.3">
      <c r="A855" s="84" t="s">
        <v>26</v>
      </c>
      <c r="B855" s="89" t="s">
        <v>1794</v>
      </c>
      <c r="C855" s="89" t="s">
        <v>1795</v>
      </c>
    </row>
    <row r="856" spans="1:3" x14ac:dyDescent="0.3">
      <c r="A856" s="84" t="s">
        <v>26</v>
      </c>
      <c r="B856" s="89" t="s">
        <v>1796</v>
      </c>
      <c r="C856" s="89" t="s">
        <v>1797</v>
      </c>
    </row>
    <row r="857" spans="1:3" x14ac:dyDescent="0.3">
      <c r="A857" s="84" t="s">
        <v>26</v>
      </c>
      <c r="B857" s="89" t="s">
        <v>1798</v>
      </c>
      <c r="C857" s="89" t="s">
        <v>1799</v>
      </c>
    </row>
    <row r="858" spans="1:3" x14ac:dyDescent="0.3">
      <c r="A858" s="84" t="s">
        <v>26</v>
      </c>
      <c r="B858" s="89" t="s">
        <v>1800</v>
      </c>
      <c r="C858" s="89" t="s">
        <v>1801</v>
      </c>
    </row>
    <row r="859" spans="1:3" x14ac:dyDescent="0.3">
      <c r="A859" s="84" t="s">
        <v>26</v>
      </c>
      <c r="B859" s="89" t="s">
        <v>1802</v>
      </c>
      <c r="C859" s="89" t="s">
        <v>1803</v>
      </c>
    </row>
    <row r="860" spans="1:3" x14ac:dyDescent="0.3">
      <c r="A860" s="84" t="s">
        <v>26</v>
      </c>
      <c r="B860" s="89" t="s">
        <v>1804</v>
      </c>
      <c r="C860" s="89" t="s">
        <v>1805</v>
      </c>
    </row>
    <row r="861" spans="1:3" x14ac:dyDescent="0.3">
      <c r="A861" s="84" t="s">
        <v>26</v>
      </c>
      <c r="B861" s="89" t="s">
        <v>1806</v>
      </c>
      <c r="C861" s="89" t="s">
        <v>1807</v>
      </c>
    </row>
    <row r="862" spans="1:3" x14ac:dyDescent="0.3">
      <c r="A862" s="84" t="s">
        <v>26</v>
      </c>
      <c r="B862" s="89" t="s">
        <v>1808</v>
      </c>
      <c r="C862" s="89" t="s">
        <v>1809</v>
      </c>
    </row>
    <row r="863" spans="1:3" x14ac:dyDescent="0.3">
      <c r="A863" s="84" t="s">
        <v>26</v>
      </c>
      <c r="B863" s="89" t="s">
        <v>1810</v>
      </c>
      <c r="C863" s="89" t="s">
        <v>1811</v>
      </c>
    </row>
    <row r="864" spans="1:3" x14ac:dyDescent="0.3">
      <c r="A864" s="84" t="s">
        <v>26</v>
      </c>
      <c r="B864" s="89" t="s">
        <v>1812</v>
      </c>
      <c r="C864" s="89" t="s">
        <v>1813</v>
      </c>
    </row>
    <row r="865" spans="1:3" x14ac:dyDescent="0.3">
      <c r="A865" s="84" t="s">
        <v>26</v>
      </c>
      <c r="B865" s="89" t="s">
        <v>1814</v>
      </c>
      <c r="C865" s="89" t="s">
        <v>1815</v>
      </c>
    </row>
    <row r="866" spans="1:3" x14ac:dyDescent="0.3">
      <c r="A866" s="84" t="s">
        <v>26</v>
      </c>
      <c r="B866" s="89" t="s">
        <v>1816</v>
      </c>
      <c r="C866" s="89" t="s">
        <v>1817</v>
      </c>
    </row>
    <row r="867" spans="1:3" x14ac:dyDescent="0.3">
      <c r="A867" s="84" t="s">
        <v>26</v>
      </c>
      <c r="B867" s="89" t="s">
        <v>1818</v>
      </c>
      <c r="C867" s="89" t="s">
        <v>1819</v>
      </c>
    </row>
    <row r="868" spans="1:3" x14ac:dyDescent="0.3">
      <c r="A868" s="84" t="s">
        <v>26</v>
      </c>
      <c r="B868" s="89" t="s">
        <v>1820</v>
      </c>
      <c r="C868" s="89" t="s">
        <v>1821</v>
      </c>
    </row>
    <row r="869" spans="1:3" x14ac:dyDescent="0.3">
      <c r="A869" s="84" t="s">
        <v>26</v>
      </c>
      <c r="B869" s="89" t="s">
        <v>1822</v>
      </c>
      <c r="C869" s="89" t="s">
        <v>1823</v>
      </c>
    </row>
    <row r="870" spans="1:3" x14ac:dyDescent="0.3">
      <c r="A870" s="84" t="s">
        <v>26</v>
      </c>
      <c r="B870" s="89" t="s">
        <v>1824</v>
      </c>
      <c r="C870" s="89" t="s">
        <v>1825</v>
      </c>
    </row>
    <row r="871" spans="1:3" x14ac:dyDescent="0.3">
      <c r="A871" s="84" t="s">
        <v>26</v>
      </c>
      <c r="B871" s="89" t="s">
        <v>1826</v>
      </c>
      <c r="C871" s="89" t="s">
        <v>1827</v>
      </c>
    </row>
    <row r="872" spans="1:3" x14ac:dyDescent="0.3">
      <c r="A872" s="84" t="s">
        <v>26</v>
      </c>
      <c r="B872" s="89" t="s">
        <v>1828</v>
      </c>
      <c r="C872" s="89" t="s">
        <v>1829</v>
      </c>
    </row>
    <row r="873" spans="1:3" x14ac:dyDescent="0.3">
      <c r="A873" s="84" t="s">
        <v>26</v>
      </c>
      <c r="B873" s="89" t="s">
        <v>1830</v>
      </c>
      <c r="C873" s="89" t="s">
        <v>1831</v>
      </c>
    </row>
    <row r="874" spans="1:3" x14ac:dyDescent="0.3">
      <c r="A874" s="84" t="s">
        <v>26</v>
      </c>
      <c r="B874" s="89" t="s">
        <v>1832</v>
      </c>
      <c r="C874" s="89" t="s">
        <v>1833</v>
      </c>
    </row>
    <row r="875" spans="1:3" x14ac:dyDescent="0.3">
      <c r="A875" s="84" t="s">
        <v>26</v>
      </c>
      <c r="B875" s="89" t="s">
        <v>1834</v>
      </c>
      <c r="C875" s="89" t="s">
        <v>1835</v>
      </c>
    </row>
    <row r="876" spans="1:3" x14ac:dyDescent="0.3">
      <c r="A876" s="84" t="s">
        <v>26</v>
      </c>
      <c r="B876" s="89" t="s">
        <v>1836</v>
      </c>
      <c r="C876" s="89" t="s">
        <v>1837</v>
      </c>
    </row>
    <row r="877" spans="1:3" x14ac:dyDescent="0.3">
      <c r="A877" s="84" t="s">
        <v>26</v>
      </c>
      <c r="B877" s="89" t="s">
        <v>1838</v>
      </c>
      <c r="C877" s="89" t="s">
        <v>1839</v>
      </c>
    </row>
    <row r="878" spans="1:3" x14ac:dyDescent="0.3">
      <c r="A878" s="84" t="s">
        <v>26</v>
      </c>
      <c r="B878" s="89" t="s">
        <v>1840</v>
      </c>
      <c r="C878" s="89" t="s">
        <v>1841</v>
      </c>
    </row>
    <row r="879" spans="1:3" x14ac:dyDescent="0.3">
      <c r="A879" s="84" t="s">
        <v>26</v>
      </c>
      <c r="B879" s="89" t="s">
        <v>1842</v>
      </c>
      <c r="C879" s="89" t="s">
        <v>1843</v>
      </c>
    </row>
    <row r="880" spans="1:3" x14ac:dyDescent="0.3">
      <c r="A880" s="84" t="s">
        <v>26</v>
      </c>
      <c r="B880" s="89" t="s">
        <v>1844</v>
      </c>
      <c r="C880" s="89" t="s">
        <v>1845</v>
      </c>
    </row>
    <row r="881" spans="1:3" x14ac:dyDescent="0.3">
      <c r="A881" s="84" t="s">
        <v>26</v>
      </c>
      <c r="B881" s="89" t="s">
        <v>1846</v>
      </c>
      <c r="C881" s="89" t="s">
        <v>1847</v>
      </c>
    </row>
    <row r="882" spans="1:3" x14ac:dyDescent="0.3">
      <c r="A882" s="84" t="s">
        <v>26</v>
      </c>
      <c r="B882" s="89" t="s">
        <v>1848</v>
      </c>
      <c r="C882" s="89" t="s">
        <v>1849</v>
      </c>
    </row>
    <row r="883" spans="1:3" x14ac:dyDescent="0.3">
      <c r="A883" s="84" t="s">
        <v>26</v>
      </c>
      <c r="B883" s="89" t="s">
        <v>1850</v>
      </c>
      <c r="C883" s="89" t="s">
        <v>1851</v>
      </c>
    </row>
    <row r="884" spans="1:3" x14ac:dyDescent="0.3">
      <c r="A884" s="84" t="s">
        <v>26</v>
      </c>
      <c r="B884" s="89" t="s">
        <v>1852</v>
      </c>
      <c r="C884" s="89" t="s">
        <v>1853</v>
      </c>
    </row>
    <row r="885" spans="1:3" x14ac:dyDescent="0.3">
      <c r="A885" s="84" t="s">
        <v>26</v>
      </c>
      <c r="B885" s="89" t="s">
        <v>1854</v>
      </c>
      <c r="C885" s="89" t="s">
        <v>1855</v>
      </c>
    </row>
    <row r="886" spans="1:3" x14ac:dyDescent="0.3">
      <c r="A886" s="84" t="s">
        <v>26</v>
      </c>
      <c r="B886" s="89" t="s">
        <v>1856</v>
      </c>
      <c r="C886" s="89" t="s">
        <v>1857</v>
      </c>
    </row>
    <row r="887" spans="1:3" x14ac:dyDescent="0.3">
      <c r="A887" s="84" t="s">
        <v>26</v>
      </c>
      <c r="B887" s="89" t="s">
        <v>1858</v>
      </c>
      <c r="C887" s="89" t="s">
        <v>1859</v>
      </c>
    </row>
    <row r="888" spans="1:3" x14ac:dyDescent="0.3">
      <c r="A888" s="84" t="s">
        <v>26</v>
      </c>
      <c r="B888" s="89" t="s">
        <v>1860</v>
      </c>
      <c r="C888" s="89" t="s">
        <v>1861</v>
      </c>
    </row>
    <row r="889" spans="1:3" x14ac:dyDescent="0.3">
      <c r="A889" s="84" t="s">
        <v>26</v>
      </c>
      <c r="B889" s="89" t="s">
        <v>1862</v>
      </c>
      <c r="C889" s="89" t="s">
        <v>1863</v>
      </c>
    </row>
    <row r="890" spans="1:3" x14ac:dyDescent="0.3">
      <c r="A890" s="84" t="s">
        <v>26</v>
      </c>
      <c r="B890" s="89" t="s">
        <v>1864</v>
      </c>
      <c r="C890" s="89" t="s">
        <v>1865</v>
      </c>
    </row>
    <row r="891" spans="1:3" x14ac:dyDescent="0.3">
      <c r="A891" s="84" t="s">
        <v>26</v>
      </c>
      <c r="B891" s="89" t="s">
        <v>1866</v>
      </c>
      <c r="C891" s="89" t="s">
        <v>1867</v>
      </c>
    </row>
    <row r="892" spans="1:3" x14ac:dyDescent="0.3">
      <c r="A892" s="84" t="s">
        <v>26</v>
      </c>
      <c r="B892" s="89" t="s">
        <v>1868</v>
      </c>
      <c r="C892" s="89" t="s">
        <v>1869</v>
      </c>
    </row>
    <row r="893" spans="1:3" x14ac:dyDescent="0.3">
      <c r="A893" s="84" t="s">
        <v>26</v>
      </c>
      <c r="B893" s="89" t="s">
        <v>1870</v>
      </c>
      <c r="C893" s="89" t="s">
        <v>1871</v>
      </c>
    </row>
    <row r="894" spans="1:3" x14ac:dyDescent="0.3">
      <c r="A894" s="84" t="s">
        <v>26</v>
      </c>
      <c r="B894" s="89" t="s">
        <v>1872</v>
      </c>
      <c r="C894" s="89" t="s">
        <v>1873</v>
      </c>
    </row>
    <row r="895" spans="1:3" x14ac:dyDescent="0.3">
      <c r="A895" s="84" t="s">
        <v>26</v>
      </c>
      <c r="B895" s="89" t="s">
        <v>1874</v>
      </c>
      <c r="C895" s="89" t="s">
        <v>1875</v>
      </c>
    </row>
    <row r="896" spans="1:3" x14ac:dyDescent="0.3">
      <c r="A896" s="84" t="s">
        <v>26</v>
      </c>
      <c r="B896" s="89" t="s">
        <v>1876</v>
      </c>
      <c r="C896" s="89" t="s">
        <v>1877</v>
      </c>
    </row>
    <row r="897" spans="1:3" x14ac:dyDescent="0.3">
      <c r="A897" s="84" t="s">
        <v>26</v>
      </c>
      <c r="B897" s="89" t="s">
        <v>1878</v>
      </c>
      <c r="C897" s="89" t="s">
        <v>1879</v>
      </c>
    </row>
    <row r="898" spans="1:3" x14ac:dyDescent="0.3">
      <c r="A898" s="84" t="s">
        <v>26</v>
      </c>
      <c r="B898" s="89" t="s">
        <v>1880</v>
      </c>
      <c r="C898" s="89" t="s">
        <v>1881</v>
      </c>
    </row>
    <row r="899" spans="1:3" x14ac:dyDescent="0.3">
      <c r="A899" s="84" t="s">
        <v>26</v>
      </c>
      <c r="B899" s="89" t="s">
        <v>1882</v>
      </c>
      <c r="C899" s="89" t="s">
        <v>1883</v>
      </c>
    </row>
    <row r="900" spans="1:3" x14ac:dyDescent="0.3">
      <c r="A900" s="84" t="s">
        <v>26</v>
      </c>
      <c r="B900" s="89" t="s">
        <v>1884</v>
      </c>
      <c r="C900" s="89" t="s">
        <v>1885</v>
      </c>
    </row>
    <row r="901" spans="1:3" x14ac:dyDescent="0.3">
      <c r="A901" s="84" t="s">
        <v>26</v>
      </c>
      <c r="B901" s="89" t="s">
        <v>1886</v>
      </c>
      <c r="C901" s="89" t="s">
        <v>1887</v>
      </c>
    </row>
    <row r="902" spans="1:3" x14ac:dyDescent="0.3">
      <c r="A902" s="84" t="s">
        <v>26</v>
      </c>
      <c r="B902" s="89" t="s">
        <v>1888</v>
      </c>
      <c r="C902" s="89" t="s">
        <v>1889</v>
      </c>
    </row>
    <row r="903" spans="1:3" x14ac:dyDescent="0.3">
      <c r="A903" s="84" t="s">
        <v>26</v>
      </c>
      <c r="B903" s="89" t="s">
        <v>1890</v>
      </c>
      <c r="C903" s="89" t="s">
        <v>1891</v>
      </c>
    </row>
    <row r="904" spans="1:3" x14ac:dyDescent="0.3">
      <c r="A904" s="84" t="s">
        <v>26</v>
      </c>
      <c r="B904" s="89" t="s">
        <v>1892</v>
      </c>
      <c r="C904" s="89" t="s">
        <v>1893</v>
      </c>
    </row>
    <row r="905" spans="1:3" x14ac:dyDescent="0.3">
      <c r="A905" s="84" t="s">
        <v>26</v>
      </c>
      <c r="B905" s="89" t="s">
        <v>1894</v>
      </c>
      <c r="C905" s="89" t="s">
        <v>1895</v>
      </c>
    </row>
    <row r="906" spans="1:3" x14ac:dyDescent="0.3">
      <c r="A906" s="84" t="s">
        <v>26</v>
      </c>
      <c r="B906" s="89" t="s">
        <v>1896</v>
      </c>
      <c r="C906" s="89" t="s">
        <v>1897</v>
      </c>
    </row>
    <row r="907" spans="1:3" x14ac:dyDescent="0.3">
      <c r="A907" s="84" t="s">
        <v>26</v>
      </c>
      <c r="B907" s="89" t="s">
        <v>1898</v>
      </c>
      <c r="C907" s="89" t="s">
        <v>1899</v>
      </c>
    </row>
    <row r="908" spans="1:3" x14ac:dyDescent="0.3">
      <c r="A908" s="84" t="s">
        <v>26</v>
      </c>
      <c r="B908" s="89" t="s">
        <v>1900</v>
      </c>
      <c r="C908" s="89" t="s">
        <v>1901</v>
      </c>
    </row>
    <row r="909" spans="1:3" x14ac:dyDescent="0.3">
      <c r="A909" s="84" t="s">
        <v>26</v>
      </c>
      <c r="B909" s="89" t="s">
        <v>1902</v>
      </c>
      <c r="C909" s="89" t="s">
        <v>1903</v>
      </c>
    </row>
    <row r="910" spans="1:3" x14ac:dyDescent="0.3">
      <c r="A910" s="84" t="s">
        <v>26</v>
      </c>
      <c r="B910" s="89" t="s">
        <v>1904</v>
      </c>
      <c r="C910" s="89" t="s">
        <v>1905</v>
      </c>
    </row>
    <row r="911" spans="1:3" x14ac:dyDescent="0.3">
      <c r="A911" s="84" t="s">
        <v>26</v>
      </c>
      <c r="B911" s="89" t="s">
        <v>1906</v>
      </c>
      <c r="C911" s="89" t="s">
        <v>1907</v>
      </c>
    </row>
    <row r="912" spans="1:3" x14ac:dyDescent="0.3">
      <c r="A912" s="84" t="s">
        <v>26</v>
      </c>
      <c r="B912" s="89" t="s">
        <v>1908</v>
      </c>
      <c r="C912" s="89" t="s">
        <v>1909</v>
      </c>
    </row>
    <row r="913" spans="1:3" x14ac:dyDescent="0.3">
      <c r="A913" s="84" t="s">
        <v>26</v>
      </c>
      <c r="B913" s="89" t="s">
        <v>1910</v>
      </c>
      <c r="C913" s="89" t="s">
        <v>1911</v>
      </c>
    </row>
    <row r="914" spans="1:3" x14ac:dyDescent="0.3">
      <c r="A914" s="84" t="s">
        <v>26</v>
      </c>
      <c r="B914" s="89" t="s">
        <v>1912</v>
      </c>
      <c r="C914" s="89" t="s">
        <v>1913</v>
      </c>
    </row>
    <row r="915" spans="1:3" x14ac:dyDescent="0.3">
      <c r="A915" s="84" t="s">
        <v>26</v>
      </c>
      <c r="B915" s="89" t="s">
        <v>1914</v>
      </c>
      <c r="C915" s="89" t="s">
        <v>1915</v>
      </c>
    </row>
    <row r="916" spans="1:3" x14ac:dyDescent="0.3">
      <c r="A916" s="84" t="s">
        <v>26</v>
      </c>
      <c r="B916" s="89" t="s">
        <v>1916</v>
      </c>
      <c r="C916" s="89" t="s">
        <v>1917</v>
      </c>
    </row>
    <row r="917" spans="1:3" x14ac:dyDescent="0.3">
      <c r="A917" s="84" t="s">
        <v>26</v>
      </c>
      <c r="B917" s="89" t="s">
        <v>1918</v>
      </c>
      <c r="C917" s="89" t="s">
        <v>1919</v>
      </c>
    </row>
    <row r="918" spans="1:3" x14ac:dyDescent="0.3">
      <c r="A918" s="84" t="s">
        <v>26</v>
      </c>
      <c r="B918" s="89" t="s">
        <v>1920</v>
      </c>
      <c r="C918" s="89" t="s">
        <v>1921</v>
      </c>
    </row>
    <row r="919" spans="1:3" x14ac:dyDescent="0.3">
      <c r="A919" s="84" t="s">
        <v>26</v>
      </c>
      <c r="B919" s="89" t="s">
        <v>1922</v>
      </c>
      <c r="C919" s="89" t="s">
        <v>1923</v>
      </c>
    </row>
    <row r="920" spans="1:3" x14ac:dyDescent="0.3">
      <c r="A920" s="84" t="s">
        <v>26</v>
      </c>
      <c r="B920" s="89" t="s">
        <v>1924</v>
      </c>
      <c r="C920" s="89" t="s">
        <v>1925</v>
      </c>
    </row>
    <row r="921" spans="1:3" x14ac:dyDescent="0.3">
      <c r="A921" s="84" t="s">
        <v>26</v>
      </c>
      <c r="B921" s="89" t="s">
        <v>1926</v>
      </c>
      <c r="C921" s="89" t="s">
        <v>1927</v>
      </c>
    </row>
    <row r="922" spans="1:3" x14ac:dyDescent="0.3">
      <c r="A922" s="84" t="s">
        <v>26</v>
      </c>
      <c r="B922" s="89" t="s">
        <v>1928</v>
      </c>
      <c r="C922" s="89" t="s">
        <v>1929</v>
      </c>
    </row>
    <row r="923" spans="1:3" x14ac:dyDescent="0.3">
      <c r="A923" s="84" t="s">
        <v>26</v>
      </c>
      <c r="B923" s="89" t="s">
        <v>1930</v>
      </c>
      <c r="C923" s="89" t="s">
        <v>1931</v>
      </c>
    </row>
    <row r="924" spans="1:3" x14ac:dyDescent="0.3">
      <c r="A924" s="84" t="s">
        <v>26</v>
      </c>
      <c r="B924" s="89" t="s">
        <v>1932</v>
      </c>
      <c r="C924" s="89" t="s">
        <v>1933</v>
      </c>
    </row>
    <row r="925" spans="1:3" x14ac:dyDescent="0.3">
      <c r="A925" s="84" t="s">
        <v>26</v>
      </c>
      <c r="B925" s="89" t="s">
        <v>1934</v>
      </c>
      <c r="C925" s="89" t="s">
        <v>1935</v>
      </c>
    </row>
    <row r="926" spans="1:3" x14ac:dyDescent="0.3">
      <c r="A926" s="84" t="s">
        <v>26</v>
      </c>
      <c r="B926" s="89" t="s">
        <v>1936</v>
      </c>
      <c r="C926" s="89" t="s">
        <v>1937</v>
      </c>
    </row>
    <row r="927" spans="1:3" x14ac:dyDescent="0.3">
      <c r="A927" s="84" t="s">
        <v>26</v>
      </c>
      <c r="B927" s="89" t="s">
        <v>1938</v>
      </c>
      <c r="C927" s="89" t="s">
        <v>1939</v>
      </c>
    </row>
    <row r="928" spans="1:3" x14ac:dyDescent="0.3">
      <c r="A928" s="84" t="s">
        <v>26</v>
      </c>
      <c r="B928" s="89" t="s">
        <v>1940</v>
      </c>
      <c r="C928" s="89" t="s">
        <v>1941</v>
      </c>
    </row>
    <row r="929" spans="1:3" x14ac:dyDescent="0.3">
      <c r="A929" s="84" t="s">
        <v>26</v>
      </c>
      <c r="B929" s="89" t="s">
        <v>1942</v>
      </c>
      <c r="C929" s="89" t="s">
        <v>1943</v>
      </c>
    </row>
    <row r="930" spans="1:3" x14ac:dyDescent="0.3">
      <c r="A930" s="84" t="s">
        <v>26</v>
      </c>
      <c r="B930" s="89" t="s">
        <v>1944</v>
      </c>
      <c r="C930" s="89" t="s">
        <v>1945</v>
      </c>
    </row>
    <row r="931" spans="1:3" x14ac:dyDescent="0.3">
      <c r="A931" s="84" t="s">
        <v>26</v>
      </c>
      <c r="B931" s="89" t="s">
        <v>1946</v>
      </c>
      <c r="C931" s="89" t="s">
        <v>1947</v>
      </c>
    </row>
    <row r="932" spans="1:3" x14ac:dyDescent="0.3">
      <c r="A932" s="84" t="s">
        <v>26</v>
      </c>
      <c r="B932" s="89" t="s">
        <v>1948</v>
      </c>
      <c r="C932" s="89" t="s">
        <v>1949</v>
      </c>
    </row>
    <row r="933" spans="1:3" x14ac:dyDescent="0.3">
      <c r="A933" s="84" t="s">
        <v>26</v>
      </c>
      <c r="B933" s="89" t="s">
        <v>1950</v>
      </c>
      <c r="C933" s="89" t="s">
        <v>1951</v>
      </c>
    </row>
    <row r="934" spans="1:3" x14ac:dyDescent="0.3">
      <c r="A934" s="84" t="s">
        <v>26</v>
      </c>
      <c r="B934" s="89" t="s">
        <v>1952</v>
      </c>
      <c r="C934" s="89" t="s">
        <v>1953</v>
      </c>
    </row>
    <row r="935" spans="1:3" x14ac:dyDescent="0.3">
      <c r="A935" s="84" t="s">
        <v>26</v>
      </c>
      <c r="B935" s="89" t="s">
        <v>1954</v>
      </c>
      <c r="C935" s="89" t="s">
        <v>1955</v>
      </c>
    </row>
    <row r="936" spans="1:3" x14ac:dyDescent="0.3">
      <c r="A936" s="84" t="s">
        <v>26</v>
      </c>
      <c r="B936" s="89" t="s">
        <v>1956</v>
      </c>
      <c r="C936" s="89" t="s">
        <v>1957</v>
      </c>
    </row>
    <row r="937" spans="1:3" x14ac:dyDescent="0.3">
      <c r="A937" s="84" t="s">
        <v>26</v>
      </c>
      <c r="B937" s="89" t="s">
        <v>1958</v>
      </c>
      <c r="C937" s="89" t="s">
        <v>1959</v>
      </c>
    </row>
    <row r="938" spans="1:3" x14ac:dyDescent="0.3">
      <c r="A938" s="84" t="s">
        <v>26</v>
      </c>
      <c r="B938" s="89" t="s">
        <v>1960</v>
      </c>
      <c r="C938" s="89" t="s">
        <v>1961</v>
      </c>
    </row>
    <row r="939" spans="1:3" x14ac:dyDescent="0.3">
      <c r="A939" s="84" t="s">
        <v>26</v>
      </c>
      <c r="B939" s="89" t="s">
        <v>1962</v>
      </c>
      <c r="C939" s="89" t="s">
        <v>1963</v>
      </c>
    </row>
    <row r="940" spans="1:3" x14ac:dyDescent="0.3">
      <c r="A940" s="84" t="s">
        <v>26</v>
      </c>
      <c r="B940" s="89" t="s">
        <v>1964</v>
      </c>
      <c r="C940" s="89" t="s">
        <v>1965</v>
      </c>
    </row>
    <row r="941" spans="1:3" x14ac:dyDescent="0.3">
      <c r="A941" s="84" t="s">
        <v>26</v>
      </c>
      <c r="B941" s="89" t="s">
        <v>1966</v>
      </c>
      <c r="C941" s="89" t="s">
        <v>1967</v>
      </c>
    </row>
    <row r="942" spans="1:3" x14ac:dyDescent="0.3">
      <c r="A942" s="84" t="s">
        <v>26</v>
      </c>
      <c r="B942" s="89" t="s">
        <v>1968</v>
      </c>
      <c r="C942" s="89" t="s">
        <v>1969</v>
      </c>
    </row>
    <row r="943" spans="1:3" x14ac:dyDescent="0.3">
      <c r="A943" s="84" t="s">
        <v>26</v>
      </c>
      <c r="B943" s="89" t="s">
        <v>1970</v>
      </c>
      <c r="C943" s="89" t="s">
        <v>1971</v>
      </c>
    </row>
    <row r="944" spans="1:3" x14ac:dyDescent="0.3">
      <c r="A944" s="84" t="s">
        <v>26</v>
      </c>
      <c r="B944" s="89" t="s">
        <v>1972</v>
      </c>
      <c r="C944" s="89" t="s">
        <v>1973</v>
      </c>
    </row>
    <row r="945" spans="1:3" x14ac:dyDescent="0.3">
      <c r="A945" s="84" t="s">
        <v>26</v>
      </c>
      <c r="B945" s="89" t="s">
        <v>1974</v>
      </c>
      <c r="C945" s="89" t="s">
        <v>1975</v>
      </c>
    </row>
    <row r="946" spans="1:3" x14ac:dyDescent="0.3">
      <c r="A946" s="84" t="s">
        <v>26</v>
      </c>
      <c r="B946" s="89" t="s">
        <v>1976</v>
      </c>
      <c r="C946" s="89" t="s">
        <v>1977</v>
      </c>
    </row>
    <row r="947" spans="1:3" x14ac:dyDescent="0.3">
      <c r="A947" s="84" t="s">
        <v>26</v>
      </c>
      <c r="B947" s="89" t="s">
        <v>1978</v>
      </c>
      <c r="C947" s="89" t="s">
        <v>1979</v>
      </c>
    </row>
    <row r="948" spans="1:3" x14ac:dyDescent="0.3">
      <c r="A948" s="84" t="s">
        <v>26</v>
      </c>
      <c r="B948" s="89" t="s">
        <v>1980</v>
      </c>
      <c r="C948" s="89" t="s">
        <v>1981</v>
      </c>
    </row>
    <row r="949" spans="1:3" x14ac:dyDescent="0.3">
      <c r="A949" s="84" t="s">
        <v>26</v>
      </c>
      <c r="B949" s="89" t="s">
        <v>1982</v>
      </c>
      <c r="C949" s="89" t="s">
        <v>1983</v>
      </c>
    </row>
    <row r="950" spans="1:3" x14ac:dyDescent="0.3">
      <c r="A950" s="84" t="s">
        <v>26</v>
      </c>
      <c r="B950" s="89" t="s">
        <v>1984</v>
      </c>
      <c r="C950" s="89" t="s">
        <v>1985</v>
      </c>
    </row>
    <row r="951" spans="1:3" x14ac:dyDescent="0.3">
      <c r="A951" s="84" t="s">
        <v>26</v>
      </c>
      <c r="B951" s="89" t="s">
        <v>1986</v>
      </c>
      <c r="C951" s="89" t="s">
        <v>1987</v>
      </c>
    </row>
    <row r="952" spans="1:3" x14ac:dyDescent="0.3">
      <c r="A952" s="84" t="s">
        <v>26</v>
      </c>
      <c r="B952" s="89" t="s">
        <v>1988</v>
      </c>
      <c r="C952" s="89" t="s">
        <v>1989</v>
      </c>
    </row>
    <row r="953" spans="1:3" x14ac:dyDescent="0.3">
      <c r="A953" s="84" t="s">
        <v>26</v>
      </c>
      <c r="B953" s="89" t="s">
        <v>1990</v>
      </c>
      <c r="C953" s="89" t="s">
        <v>1991</v>
      </c>
    </row>
    <row r="954" spans="1:3" x14ac:dyDescent="0.3">
      <c r="A954" s="84" t="s">
        <v>26</v>
      </c>
      <c r="B954" s="89" t="s">
        <v>1992</v>
      </c>
      <c r="C954" s="89" t="s">
        <v>1993</v>
      </c>
    </row>
    <row r="955" spans="1:3" x14ac:dyDescent="0.3">
      <c r="A955" s="84" t="s">
        <v>26</v>
      </c>
      <c r="B955" s="89" t="s">
        <v>1994</v>
      </c>
      <c r="C955" s="89" t="s">
        <v>1995</v>
      </c>
    </row>
    <row r="956" spans="1:3" x14ac:dyDescent="0.3">
      <c r="A956" s="84" t="s">
        <v>26</v>
      </c>
      <c r="B956" s="89" t="s">
        <v>1996</v>
      </c>
      <c r="C956" s="89" t="s">
        <v>1997</v>
      </c>
    </row>
    <row r="957" spans="1:3" x14ac:dyDescent="0.3">
      <c r="A957" s="84" t="s">
        <v>26</v>
      </c>
      <c r="B957" s="89" t="s">
        <v>1998</v>
      </c>
      <c r="C957" s="89" t="s">
        <v>1999</v>
      </c>
    </row>
    <row r="958" spans="1:3" x14ac:dyDescent="0.3">
      <c r="A958" s="84" t="s">
        <v>26</v>
      </c>
      <c r="B958" s="89" t="s">
        <v>2000</v>
      </c>
      <c r="C958" s="89" t="s">
        <v>2001</v>
      </c>
    </row>
    <row r="959" spans="1:3" x14ac:dyDescent="0.3">
      <c r="A959" s="84" t="s">
        <v>26</v>
      </c>
      <c r="B959" s="89" t="s">
        <v>2002</v>
      </c>
      <c r="C959" s="89" t="s">
        <v>2003</v>
      </c>
    </row>
    <row r="960" spans="1:3" x14ac:dyDescent="0.3">
      <c r="A960" s="84" t="s">
        <v>26</v>
      </c>
      <c r="B960" s="89" t="s">
        <v>2004</v>
      </c>
      <c r="C960" s="89" t="s">
        <v>2005</v>
      </c>
    </row>
    <row r="961" spans="1:3" x14ac:dyDescent="0.3">
      <c r="A961" s="84" t="s">
        <v>26</v>
      </c>
      <c r="B961" s="89" t="s">
        <v>2006</v>
      </c>
      <c r="C961" s="89" t="s">
        <v>2007</v>
      </c>
    </row>
    <row r="962" spans="1:3" x14ac:dyDescent="0.3">
      <c r="A962" s="84" t="s">
        <v>26</v>
      </c>
      <c r="B962" s="89" t="s">
        <v>2008</v>
      </c>
      <c r="C962" s="89" t="s">
        <v>2009</v>
      </c>
    </row>
    <row r="963" spans="1:3" x14ac:dyDescent="0.3">
      <c r="A963" s="84" t="s">
        <v>26</v>
      </c>
      <c r="B963" s="89" t="s">
        <v>2010</v>
      </c>
      <c r="C963" s="89" t="s">
        <v>2011</v>
      </c>
    </row>
    <row r="964" spans="1:3" x14ac:dyDescent="0.3">
      <c r="A964" s="84" t="s">
        <v>26</v>
      </c>
      <c r="B964" s="89" t="s">
        <v>2012</v>
      </c>
      <c r="C964" s="89" t="s">
        <v>2013</v>
      </c>
    </row>
    <row r="965" spans="1:3" x14ac:dyDescent="0.3">
      <c r="A965" s="84" t="s">
        <v>26</v>
      </c>
      <c r="B965" s="89" t="s">
        <v>2014</v>
      </c>
      <c r="C965" s="89" t="s">
        <v>2015</v>
      </c>
    </row>
    <row r="966" spans="1:3" x14ac:dyDescent="0.3">
      <c r="A966" s="84" t="s">
        <v>26</v>
      </c>
      <c r="B966" s="89" t="s">
        <v>2016</v>
      </c>
      <c r="C966" s="89" t="s">
        <v>2017</v>
      </c>
    </row>
    <row r="967" spans="1:3" x14ac:dyDescent="0.3">
      <c r="A967" s="84" t="s">
        <v>26</v>
      </c>
      <c r="B967" s="89" t="s">
        <v>2018</v>
      </c>
      <c r="C967" s="89" t="s">
        <v>2019</v>
      </c>
    </row>
    <row r="968" spans="1:3" x14ac:dyDescent="0.3">
      <c r="A968" s="84" t="s">
        <v>26</v>
      </c>
      <c r="B968" s="89" t="s">
        <v>2020</v>
      </c>
      <c r="C968" s="89" t="s">
        <v>2021</v>
      </c>
    </row>
    <row r="969" spans="1:3" x14ac:dyDescent="0.3">
      <c r="A969" s="84" t="s">
        <v>26</v>
      </c>
      <c r="B969" s="89" t="s">
        <v>2022</v>
      </c>
      <c r="C969" s="89" t="s">
        <v>2023</v>
      </c>
    </row>
    <row r="970" spans="1:3" x14ac:dyDescent="0.3">
      <c r="A970" s="84" t="s">
        <v>26</v>
      </c>
      <c r="B970" s="89" t="s">
        <v>2024</v>
      </c>
      <c r="C970" s="89" t="s">
        <v>2025</v>
      </c>
    </row>
    <row r="971" spans="1:3" x14ac:dyDescent="0.3">
      <c r="A971" s="84" t="s">
        <v>26</v>
      </c>
      <c r="B971" s="89" t="s">
        <v>2026</v>
      </c>
      <c r="C971" s="89" t="s">
        <v>2027</v>
      </c>
    </row>
    <row r="972" spans="1:3" x14ac:dyDescent="0.3">
      <c r="A972" s="84" t="s">
        <v>26</v>
      </c>
      <c r="B972" s="89" t="s">
        <v>2028</v>
      </c>
      <c r="C972" s="89" t="s">
        <v>2029</v>
      </c>
    </row>
    <row r="973" spans="1:3" x14ac:dyDescent="0.3">
      <c r="A973" s="84" t="s">
        <v>26</v>
      </c>
      <c r="B973" s="89" t="s">
        <v>2030</v>
      </c>
      <c r="C973" s="89" t="s">
        <v>2031</v>
      </c>
    </row>
    <row r="974" spans="1:3" x14ac:dyDescent="0.3">
      <c r="A974" s="84" t="s">
        <v>26</v>
      </c>
      <c r="B974" s="89" t="s">
        <v>2032</v>
      </c>
      <c r="C974" s="89" t="s">
        <v>2033</v>
      </c>
    </row>
    <row r="975" spans="1:3" x14ac:dyDescent="0.3">
      <c r="A975" s="84" t="s">
        <v>26</v>
      </c>
      <c r="B975" s="89" t="s">
        <v>2034</v>
      </c>
      <c r="C975" s="89" t="s">
        <v>2035</v>
      </c>
    </row>
    <row r="976" spans="1:3" x14ac:dyDescent="0.3">
      <c r="A976" s="84" t="s">
        <v>26</v>
      </c>
      <c r="B976" s="89" t="s">
        <v>2036</v>
      </c>
      <c r="C976" s="89" t="s">
        <v>2037</v>
      </c>
    </row>
    <row r="977" spans="1:3" x14ac:dyDescent="0.3">
      <c r="A977" s="84" t="s">
        <v>26</v>
      </c>
      <c r="B977" s="89" t="s">
        <v>2038</v>
      </c>
      <c r="C977" s="89" t="s">
        <v>2039</v>
      </c>
    </row>
    <row r="978" spans="1:3" x14ac:dyDescent="0.3">
      <c r="A978" s="84" t="s">
        <v>26</v>
      </c>
      <c r="B978" s="89" t="s">
        <v>2040</v>
      </c>
      <c r="C978" s="89" t="s">
        <v>2041</v>
      </c>
    </row>
    <row r="979" spans="1:3" x14ac:dyDescent="0.3">
      <c r="A979" s="84" t="s">
        <v>26</v>
      </c>
      <c r="B979" s="89" t="s">
        <v>2042</v>
      </c>
      <c r="C979" s="89" t="s">
        <v>2043</v>
      </c>
    </row>
    <row r="980" spans="1:3" x14ac:dyDescent="0.3">
      <c r="A980" s="84" t="s">
        <v>26</v>
      </c>
      <c r="B980" s="89" t="s">
        <v>2044</v>
      </c>
      <c r="C980" s="89" t="s">
        <v>2045</v>
      </c>
    </row>
    <row r="981" spans="1:3" x14ac:dyDescent="0.3">
      <c r="A981" s="84" t="s">
        <v>26</v>
      </c>
      <c r="B981" s="89" t="s">
        <v>2046</v>
      </c>
      <c r="C981" s="89" t="s">
        <v>2047</v>
      </c>
    </row>
    <row r="982" spans="1:3" x14ac:dyDescent="0.3">
      <c r="A982" s="84" t="s">
        <v>26</v>
      </c>
      <c r="B982" s="89" t="s">
        <v>2048</v>
      </c>
      <c r="C982" s="89" t="s">
        <v>2049</v>
      </c>
    </row>
    <row r="983" spans="1:3" x14ac:dyDescent="0.3">
      <c r="A983" s="84" t="s">
        <v>26</v>
      </c>
      <c r="B983" s="89" t="s">
        <v>2050</v>
      </c>
      <c r="C983" s="89" t="s">
        <v>2051</v>
      </c>
    </row>
    <row r="984" spans="1:3" x14ac:dyDescent="0.3">
      <c r="A984" s="84" t="s">
        <v>26</v>
      </c>
      <c r="B984" s="89" t="s">
        <v>2052</v>
      </c>
      <c r="C984" s="89" t="s">
        <v>2053</v>
      </c>
    </row>
    <row r="985" spans="1:3" x14ac:dyDescent="0.3">
      <c r="A985" s="84" t="s">
        <v>26</v>
      </c>
      <c r="B985" s="89" t="s">
        <v>2054</v>
      </c>
      <c r="C985" s="89" t="s">
        <v>2055</v>
      </c>
    </row>
    <row r="986" spans="1:3" x14ac:dyDescent="0.3">
      <c r="A986" s="84" t="s">
        <v>26</v>
      </c>
      <c r="B986" s="89" t="s">
        <v>2056</v>
      </c>
      <c r="C986" s="89" t="s">
        <v>2057</v>
      </c>
    </row>
    <row r="987" spans="1:3" x14ac:dyDescent="0.3">
      <c r="A987" s="84" t="s">
        <v>26</v>
      </c>
      <c r="B987" s="89" t="s">
        <v>2058</v>
      </c>
      <c r="C987" s="89" t="s">
        <v>2059</v>
      </c>
    </row>
    <row r="988" spans="1:3" x14ac:dyDescent="0.3">
      <c r="A988" s="84" t="s">
        <v>26</v>
      </c>
      <c r="B988" s="89" t="s">
        <v>2060</v>
      </c>
      <c r="C988" s="89" t="s">
        <v>2061</v>
      </c>
    </row>
    <row r="989" spans="1:3" x14ac:dyDescent="0.3">
      <c r="A989" s="84" t="s">
        <v>26</v>
      </c>
      <c r="B989" s="89" t="s">
        <v>2062</v>
      </c>
      <c r="C989" s="89" t="s">
        <v>2063</v>
      </c>
    </row>
    <row r="990" spans="1:3" x14ac:dyDescent="0.3">
      <c r="A990" s="84" t="s">
        <v>26</v>
      </c>
      <c r="B990" s="89" t="s">
        <v>2064</v>
      </c>
      <c r="C990" s="89" t="s">
        <v>2065</v>
      </c>
    </row>
    <row r="991" spans="1:3" x14ac:dyDescent="0.3">
      <c r="A991" s="84" t="s">
        <v>26</v>
      </c>
      <c r="B991" s="89" t="s">
        <v>2066</v>
      </c>
      <c r="C991" s="89" t="s">
        <v>2067</v>
      </c>
    </row>
    <row r="992" spans="1:3" x14ac:dyDescent="0.3">
      <c r="A992" s="84" t="s">
        <v>26</v>
      </c>
      <c r="B992" s="89" t="s">
        <v>2068</v>
      </c>
      <c r="C992" s="89" t="s">
        <v>2069</v>
      </c>
    </row>
    <row r="993" spans="1:3" x14ac:dyDescent="0.3">
      <c r="A993" s="84" t="s">
        <v>26</v>
      </c>
      <c r="B993" s="89" t="s">
        <v>2070</v>
      </c>
      <c r="C993" s="89" t="s">
        <v>2071</v>
      </c>
    </row>
    <row r="994" spans="1:3" x14ac:dyDescent="0.3">
      <c r="A994" s="84" t="s">
        <v>26</v>
      </c>
      <c r="B994" s="89" t="s">
        <v>2072</v>
      </c>
      <c r="C994" s="89" t="s">
        <v>2073</v>
      </c>
    </row>
    <row r="995" spans="1:3" x14ac:dyDescent="0.3">
      <c r="A995" s="84" t="s">
        <v>26</v>
      </c>
      <c r="B995" s="89" t="s">
        <v>2074</v>
      </c>
      <c r="C995" s="89" t="s">
        <v>2075</v>
      </c>
    </row>
    <row r="996" spans="1:3" x14ac:dyDescent="0.3">
      <c r="A996" s="84" t="s">
        <v>26</v>
      </c>
      <c r="B996" s="89" t="s">
        <v>2076</v>
      </c>
      <c r="C996" s="89" t="s">
        <v>2077</v>
      </c>
    </row>
    <row r="997" spans="1:3" x14ac:dyDescent="0.3">
      <c r="A997" s="84" t="s">
        <v>26</v>
      </c>
      <c r="B997" s="89" t="s">
        <v>2078</v>
      </c>
      <c r="C997" s="89" t="s">
        <v>2079</v>
      </c>
    </row>
    <row r="998" spans="1:3" x14ac:dyDescent="0.3">
      <c r="A998" s="84" t="s">
        <v>26</v>
      </c>
      <c r="B998" s="89" t="s">
        <v>2080</v>
      </c>
      <c r="C998" s="89" t="s">
        <v>2081</v>
      </c>
    </row>
    <row r="999" spans="1:3" x14ac:dyDescent="0.3">
      <c r="A999" s="84" t="s">
        <v>26</v>
      </c>
      <c r="B999" s="89" t="s">
        <v>2082</v>
      </c>
      <c r="C999" s="89" t="s">
        <v>2083</v>
      </c>
    </row>
    <row r="1000" spans="1:3" x14ac:dyDescent="0.3">
      <c r="A1000" s="84" t="s">
        <v>26</v>
      </c>
      <c r="B1000" s="89" t="s">
        <v>2084</v>
      </c>
      <c r="C1000" s="89" t="s">
        <v>2085</v>
      </c>
    </row>
    <row r="1001" spans="1:3" x14ac:dyDescent="0.3">
      <c r="A1001" s="84" t="s">
        <v>26</v>
      </c>
      <c r="B1001" s="89" t="s">
        <v>2086</v>
      </c>
      <c r="C1001" s="89" t="s">
        <v>2087</v>
      </c>
    </row>
    <row r="1002" spans="1:3" x14ac:dyDescent="0.3">
      <c r="A1002" s="84" t="s">
        <v>26</v>
      </c>
      <c r="B1002" s="89" t="s">
        <v>2088</v>
      </c>
      <c r="C1002" s="89" t="s">
        <v>2089</v>
      </c>
    </row>
    <row r="1003" spans="1:3" x14ac:dyDescent="0.3">
      <c r="A1003" s="84" t="s">
        <v>26</v>
      </c>
      <c r="B1003" s="89" t="s">
        <v>2090</v>
      </c>
      <c r="C1003" s="89" t="s">
        <v>2091</v>
      </c>
    </row>
    <row r="1004" spans="1:3" x14ac:dyDescent="0.3">
      <c r="A1004" s="84" t="s">
        <v>26</v>
      </c>
      <c r="B1004" s="89" t="s">
        <v>2092</v>
      </c>
      <c r="C1004" s="89" t="s">
        <v>2093</v>
      </c>
    </row>
    <row r="1005" spans="1:3" x14ac:dyDescent="0.3">
      <c r="A1005" s="84" t="s">
        <v>26</v>
      </c>
      <c r="B1005" s="89" t="s">
        <v>2094</v>
      </c>
      <c r="C1005" s="89" t="s">
        <v>2095</v>
      </c>
    </row>
    <row r="1006" spans="1:3" x14ac:dyDescent="0.3">
      <c r="A1006" s="84" t="s">
        <v>26</v>
      </c>
      <c r="B1006" s="89" t="s">
        <v>2096</v>
      </c>
      <c r="C1006" s="89" t="s">
        <v>2097</v>
      </c>
    </row>
    <row r="1007" spans="1:3" x14ac:dyDescent="0.3">
      <c r="A1007" s="84" t="s">
        <v>26</v>
      </c>
      <c r="B1007" s="89" t="s">
        <v>2098</v>
      </c>
      <c r="C1007" s="89" t="s">
        <v>2099</v>
      </c>
    </row>
    <row r="1008" spans="1:3" x14ac:dyDescent="0.3">
      <c r="A1008" s="84" t="s">
        <v>26</v>
      </c>
      <c r="B1008" s="89" t="s">
        <v>2100</v>
      </c>
      <c r="C1008" s="89" t="s">
        <v>2101</v>
      </c>
    </row>
    <row r="1009" spans="1:3" x14ac:dyDescent="0.3">
      <c r="A1009" s="84" t="s">
        <v>26</v>
      </c>
      <c r="B1009" s="89" t="s">
        <v>2102</v>
      </c>
      <c r="C1009" s="89" t="s">
        <v>2103</v>
      </c>
    </row>
    <row r="1010" spans="1:3" x14ac:dyDescent="0.3">
      <c r="A1010" s="84" t="s">
        <v>26</v>
      </c>
      <c r="B1010" s="89" t="s">
        <v>2104</v>
      </c>
      <c r="C1010" s="89" t="s">
        <v>2105</v>
      </c>
    </row>
    <row r="1011" spans="1:3" x14ac:dyDescent="0.3">
      <c r="A1011" s="84" t="s">
        <v>26</v>
      </c>
      <c r="B1011" s="89" t="s">
        <v>2106</v>
      </c>
      <c r="C1011" s="89" t="s">
        <v>2107</v>
      </c>
    </row>
    <row r="1012" spans="1:3" x14ac:dyDescent="0.3">
      <c r="A1012" s="84" t="s">
        <v>26</v>
      </c>
      <c r="B1012" s="89" t="s">
        <v>2108</v>
      </c>
      <c r="C1012" s="89" t="s">
        <v>2109</v>
      </c>
    </row>
    <row r="1013" spans="1:3" x14ac:dyDescent="0.3">
      <c r="A1013" s="84" t="s">
        <v>26</v>
      </c>
      <c r="B1013" s="89" t="s">
        <v>2110</v>
      </c>
      <c r="C1013" s="89" t="s">
        <v>692</v>
      </c>
    </row>
    <row r="1014" spans="1:3" x14ac:dyDescent="0.3">
      <c r="A1014" s="84" t="s">
        <v>26</v>
      </c>
      <c r="B1014" s="89" t="s">
        <v>2111</v>
      </c>
      <c r="C1014" s="89" t="s">
        <v>2112</v>
      </c>
    </row>
    <row r="1015" spans="1:3" x14ac:dyDescent="0.3">
      <c r="A1015" s="84" t="s">
        <v>26</v>
      </c>
      <c r="B1015" s="89" t="s">
        <v>2113</v>
      </c>
      <c r="C1015" s="89" t="s">
        <v>2114</v>
      </c>
    </row>
    <row r="1016" spans="1:3" x14ac:dyDescent="0.3">
      <c r="A1016" s="84" t="s">
        <v>26</v>
      </c>
      <c r="B1016" s="89" t="s">
        <v>2115</v>
      </c>
      <c r="C1016" s="89" t="s">
        <v>2116</v>
      </c>
    </row>
    <row r="1017" spans="1:3" x14ac:dyDescent="0.3">
      <c r="A1017" s="84" t="s">
        <v>26</v>
      </c>
      <c r="B1017" s="89" t="s">
        <v>2117</v>
      </c>
      <c r="C1017" s="89" t="s">
        <v>2118</v>
      </c>
    </row>
    <row r="1018" spans="1:3" x14ac:dyDescent="0.3">
      <c r="A1018" s="84" t="s">
        <v>26</v>
      </c>
      <c r="B1018" s="89" t="s">
        <v>2119</v>
      </c>
      <c r="C1018" s="89" t="s">
        <v>2120</v>
      </c>
    </row>
    <row r="1019" spans="1:3" x14ac:dyDescent="0.3">
      <c r="A1019" s="84" t="s">
        <v>26</v>
      </c>
      <c r="B1019" s="89" t="s">
        <v>2121</v>
      </c>
      <c r="C1019" s="89" t="s">
        <v>2122</v>
      </c>
    </row>
    <row r="1020" spans="1:3" x14ac:dyDescent="0.3">
      <c r="A1020" s="84" t="s">
        <v>26</v>
      </c>
      <c r="B1020" s="89" t="s">
        <v>2123</v>
      </c>
      <c r="C1020" s="89" t="s">
        <v>2124</v>
      </c>
    </row>
    <row r="1021" spans="1:3" x14ac:dyDescent="0.3">
      <c r="A1021" s="84" t="s">
        <v>26</v>
      </c>
      <c r="B1021" s="89" t="s">
        <v>2125</v>
      </c>
      <c r="C1021" s="89" t="s">
        <v>2126</v>
      </c>
    </row>
    <row r="1022" spans="1:3" x14ac:dyDescent="0.3">
      <c r="A1022" s="84" t="s">
        <v>26</v>
      </c>
      <c r="B1022" s="89" t="s">
        <v>2127</v>
      </c>
      <c r="C1022" s="89" t="s">
        <v>2128</v>
      </c>
    </row>
    <row r="1023" spans="1:3" x14ac:dyDescent="0.3">
      <c r="A1023" s="84" t="s">
        <v>26</v>
      </c>
      <c r="B1023" s="89" t="s">
        <v>2129</v>
      </c>
      <c r="C1023" s="89" t="s">
        <v>2130</v>
      </c>
    </row>
    <row r="1024" spans="1:3" x14ac:dyDescent="0.3">
      <c r="A1024" s="84" t="s">
        <v>26</v>
      </c>
      <c r="B1024" s="89" t="s">
        <v>2131</v>
      </c>
      <c r="C1024" s="89" t="s">
        <v>2132</v>
      </c>
    </row>
    <row r="1025" spans="1:3" x14ac:dyDescent="0.3">
      <c r="A1025" s="84" t="s">
        <v>26</v>
      </c>
      <c r="B1025" s="89" t="s">
        <v>2133</v>
      </c>
      <c r="C1025" s="89" t="s">
        <v>2134</v>
      </c>
    </row>
    <row r="1026" spans="1:3" x14ac:dyDescent="0.3">
      <c r="A1026" s="84" t="s">
        <v>26</v>
      </c>
      <c r="B1026" s="89" t="s">
        <v>746</v>
      </c>
      <c r="C1026" s="89" t="s">
        <v>659</v>
      </c>
    </row>
    <row r="1027" spans="1:3" x14ac:dyDescent="0.3">
      <c r="A1027" s="84" t="s">
        <v>26</v>
      </c>
      <c r="B1027" s="89" t="s">
        <v>2135</v>
      </c>
      <c r="C1027" s="89" t="s">
        <v>2136</v>
      </c>
    </row>
    <row r="1028" spans="1:3" x14ac:dyDescent="0.3">
      <c r="A1028" s="84" t="s">
        <v>26</v>
      </c>
      <c r="B1028" s="89" t="s">
        <v>2137</v>
      </c>
      <c r="C1028" s="89" t="s">
        <v>2138</v>
      </c>
    </row>
    <row r="1029" spans="1:3" x14ac:dyDescent="0.3">
      <c r="A1029" s="84" t="s">
        <v>26</v>
      </c>
      <c r="B1029" s="89" t="s">
        <v>2139</v>
      </c>
      <c r="C1029" s="89" t="s">
        <v>2140</v>
      </c>
    </row>
    <row r="1030" spans="1:3" x14ac:dyDescent="0.3">
      <c r="A1030" s="84" t="s">
        <v>26</v>
      </c>
      <c r="B1030" s="89" t="s">
        <v>2141</v>
      </c>
      <c r="C1030" s="89" t="s">
        <v>2142</v>
      </c>
    </row>
    <row r="1031" spans="1:3" x14ac:dyDescent="0.3">
      <c r="A1031" s="84" t="s">
        <v>26</v>
      </c>
      <c r="B1031" s="89" t="s">
        <v>2143</v>
      </c>
      <c r="C1031" s="89" t="s">
        <v>2144</v>
      </c>
    </row>
    <row r="1032" spans="1:3" x14ac:dyDescent="0.3">
      <c r="A1032" s="84" t="s">
        <v>26</v>
      </c>
      <c r="B1032" s="89" t="s">
        <v>2145</v>
      </c>
      <c r="C1032" s="89" t="s">
        <v>2146</v>
      </c>
    </row>
    <row r="1033" spans="1:3" x14ac:dyDescent="0.3">
      <c r="A1033" s="84" t="s">
        <v>26</v>
      </c>
      <c r="B1033" s="89" t="s">
        <v>2147</v>
      </c>
      <c r="C1033" s="89" t="s">
        <v>2148</v>
      </c>
    </row>
    <row r="1034" spans="1:3" x14ac:dyDescent="0.3">
      <c r="A1034" s="84" t="s">
        <v>26</v>
      </c>
      <c r="B1034" s="89" t="s">
        <v>2149</v>
      </c>
      <c r="C1034" s="89" t="s">
        <v>2150</v>
      </c>
    </row>
    <row r="1035" spans="1:3" x14ac:dyDescent="0.3">
      <c r="A1035" s="84" t="s">
        <v>26</v>
      </c>
      <c r="B1035" s="89" t="s">
        <v>2151</v>
      </c>
      <c r="C1035" s="89" t="s">
        <v>321</v>
      </c>
    </row>
    <row r="1036" spans="1:3" x14ac:dyDescent="0.3">
      <c r="A1036" s="84" t="s">
        <v>26</v>
      </c>
      <c r="B1036" s="89" t="s">
        <v>2152</v>
      </c>
      <c r="C1036" s="89" t="s">
        <v>2153</v>
      </c>
    </row>
    <row r="1037" spans="1:3" x14ac:dyDescent="0.3">
      <c r="A1037" s="84" t="s">
        <v>26</v>
      </c>
      <c r="B1037" s="89" t="s">
        <v>2154</v>
      </c>
      <c r="C1037" s="89" t="s">
        <v>2155</v>
      </c>
    </row>
    <row r="1038" spans="1:3" x14ac:dyDescent="0.3">
      <c r="A1038" s="84" t="s">
        <v>26</v>
      </c>
      <c r="B1038" s="89" t="s">
        <v>2156</v>
      </c>
      <c r="C1038" s="89" t="s">
        <v>2157</v>
      </c>
    </row>
    <row r="1039" spans="1:3" x14ac:dyDescent="0.3">
      <c r="A1039" s="84" t="s">
        <v>26</v>
      </c>
      <c r="B1039" s="89" t="s">
        <v>2158</v>
      </c>
      <c r="C1039" s="89" t="s">
        <v>2159</v>
      </c>
    </row>
    <row r="1040" spans="1:3" x14ac:dyDescent="0.3">
      <c r="A1040" s="84" t="s">
        <v>26</v>
      </c>
      <c r="B1040" s="89" t="s">
        <v>2160</v>
      </c>
      <c r="C1040" s="89" t="s">
        <v>2161</v>
      </c>
    </row>
    <row r="1041" spans="1:3" x14ac:dyDescent="0.3">
      <c r="A1041" s="84" t="s">
        <v>26</v>
      </c>
      <c r="B1041" s="89" t="s">
        <v>2162</v>
      </c>
      <c r="C1041" s="89" t="s">
        <v>2163</v>
      </c>
    </row>
    <row r="1042" spans="1:3" x14ac:dyDescent="0.3">
      <c r="A1042" s="84" t="s">
        <v>26</v>
      </c>
      <c r="B1042" s="89" t="s">
        <v>2164</v>
      </c>
      <c r="C1042" s="89" t="s">
        <v>2165</v>
      </c>
    </row>
    <row r="1043" spans="1:3" x14ac:dyDescent="0.3">
      <c r="A1043" s="84" t="s">
        <v>26</v>
      </c>
      <c r="B1043" s="89" t="s">
        <v>750</v>
      </c>
      <c r="C1043" s="89" t="s">
        <v>667</v>
      </c>
    </row>
    <row r="1044" spans="1:3" x14ac:dyDescent="0.3">
      <c r="A1044" s="84" t="s">
        <v>26</v>
      </c>
      <c r="B1044" s="89" t="s">
        <v>2166</v>
      </c>
      <c r="C1044" s="89" t="s">
        <v>2167</v>
      </c>
    </row>
    <row r="1045" spans="1:3" x14ac:dyDescent="0.3">
      <c r="A1045" s="84" t="s">
        <v>26</v>
      </c>
      <c r="B1045" s="89" t="s">
        <v>751</v>
      </c>
      <c r="C1045" s="89" t="s">
        <v>671</v>
      </c>
    </row>
    <row r="1046" spans="1:3" x14ac:dyDescent="0.3">
      <c r="A1046" s="84" t="s">
        <v>26</v>
      </c>
      <c r="B1046" s="89" t="s">
        <v>2168</v>
      </c>
      <c r="C1046" s="89" t="s">
        <v>2169</v>
      </c>
    </row>
    <row r="1047" spans="1:3" x14ac:dyDescent="0.3">
      <c r="A1047" s="84" t="s">
        <v>26</v>
      </c>
      <c r="B1047" s="89" t="s">
        <v>2170</v>
      </c>
      <c r="C1047" s="89" t="s">
        <v>2171</v>
      </c>
    </row>
    <row r="1048" spans="1:3" x14ac:dyDescent="0.3">
      <c r="A1048" s="84" t="s">
        <v>26</v>
      </c>
      <c r="B1048" s="89" t="s">
        <v>2172</v>
      </c>
      <c r="C1048" s="89" t="s">
        <v>2173</v>
      </c>
    </row>
    <row r="1049" spans="1:3" x14ac:dyDescent="0.3">
      <c r="A1049" s="84" t="s">
        <v>26</v>
      </c>
      <c r="B1049" s="89" t="s">
        <v>752</v>
      </c>
      <c r="C1049" s="89" t="s">
        <v>669</v>
      </c>
    </row>
    <row r="1050" spans="1:3" x14ac:dyDescent="0.3">
      <c r="A1050" s="84" t="s">
        <v>26</v>
      </c>
      <c r="B1050" s="89" t="s">
        <v>2174</v>
      </c>
      <c r="C1050" s="89" t="s">
        <v>2175</v>
      </c>
    </row>
    <row r="1051" spans="1:3" x14ac:dyDescent="0.3">
      <c r="A1051" s="84" t="s">
        <v>26</v>
      </c>
      <c r="B1051" s="89" t="s">
        <v>2176</v>
      </c>
      <c r="C1051" s="89" t="s">
        <v>2177</v>
      </c>
    </row>
    <row r="1052" spans="1:3" x14ac:dyDescent="0.3">
      <c r="A1052" s="84" t="s">
        <v>26</v>
      </c>
      <c r="B1052" s="89" t="s">
        <v>2178</v>
      </c>
      <c r="C1052" s="89" t="s">
        <v>2179</v>
      </c>
    </row>
    <row r="1053" spans="1:3" x14ac:dyDescent="0.3">
      <c r="A1053" s="84" t="s">
        <v>26</v>
      </c>
      <c r="B1053" s="89" t="s">
        <v>2180</v>
      </c>
      <c r="C1053" s="89" t="s">
        <v>675</v>
      </c>
    </row>
    <row r="1054" spans="1:3" x14ac:dyDescent="0.3">
      <c r="A1054" s="84" t="s">
        <v>26</v>
      </c>
      <c r="B1054" s="89" t="s">
        <v>2181</v>
      </c>
      <c r="C1054" s="89" t="s">
        <v>2182</v>
      </c>
    </row>
    <row r="1055" spans="1:3" x14ac:dyDescent="0.3">
      <c r="A1055" s="84" t="s">
        <v>26</v>
      </c>
      <c r="B1055" s="89" t="s">
        <v>2183</v>
      </c>
      <c r="C1055" s="89" t="s">
        <v>2184</v>
      </c>
    </row>
    <row r="1056" spans="1:3" x14ac:dyDescent="0.3">
      <c r="A1056" s="84" t="s">
        <v>26</v>
      </c>
      <c r="B1056" s="89" t="s">
        <v>2185</v>
      </c>
      <c r="C1056" s="89" t="s">
        <v>2186</v>
      </c>
    </row>
    <row r="1057" spans="1:3" x14ac:dyDescent="0.3">
      <c r="A1057" s="84" t="s">
        <v>26</v>
      </c>
      <c r="B1057" s="89" t="s">
        <v>747</v>
      </c>
      <c r="C1057" s="89" t="s">
        <v>661</v>
      </c>
    </row>
    <row r="1058" spans="1:3" x14ac:dyDescent="0.3">
      <c r="A1058" s="84" t="s">
        <v>26</v>
      </c>
      <c r="B1058" s="89" t="s">
        <v>2187</v>
      </c>
      <c r="C1058" s="89" t="s">
        <v>2188</v>
      </c>
    </row>
    <row r="1059" spans="1:3" x14ac:dyDescent="0.3">
      <c r="A1059" s="84" t="s">
        <v>26</v>
      </c>
      <c r="B1059" s="89" t="s">
        <v>2189</v>
      </c>
      <c r="C1059" s="89" t="s">
        <v>2190</v>
      </c>
    </row>
    <row r="1060" spans="1:3" x14ac:dyDescent="0.3">
      <c r="A1060" s="84" t="s">
        <v>26</v>
      </c>
      <c r="B1060" s="89" t="s">
        <v>2191</v>
      </c>
      <c r="C1060" s="89" t="s">
        <v>2192</v>
      </c>
    </row>
    <row r="1061" spans="1:3" x14ac:dyDescent="0.3">
      <c r="A1061" s="84" t="s">
        <v>26</v>
      </c>
      <c r="B1061" s="89" t="s">
        <v>2193</v>
      </c>
      <c r="C1061" s="89" t="s">
        <v>2194</v>
      </c>
    </row>
    <row r="1062" spans="1:3" x14ac:dyDescent="0.3">
      <c r="A1062" s="84" t="s">
        <v>26</v>
      </c>
      <c r="B1062" s="89" t="s">
        <v>2195</v>
      </c>
      <c r="C1062" s="89" t="s">
        <v>2196</v>
      </c>
    </row>
    <row r="1063" spans="1:3" x14ac:dyDescent="0.3">
      <c r="A1063" s="84" t="s">
        <v>26</v>
      </c>
      <c r="B1063" s="89" t="s">
        <v>2197</v>
      </c>
      <c r="C1063" s="89" t="s">
        <v>2198</v>
      </c>
    </row>
    <row r="1064" spans="1:3" x14ac:dyDescent="0.3">
      <c r="A1064" s="84" t="s">
        <v>26</v>
      </c>
      <c r="B1064" s="89" t="s">
        <v>2199</v>
      </c>
      <c r="C1064" s="89" t="s">
        <v>2200</v>
      </c>
    </row>
    <row r="1065" spans="1:3" x14ac:dyDescent="0.3">
      <c r="A1065" s="84" t="s">
        <v>26</v>
      </c>
      <c r="B1065" s="89" t="s">
        <v>2201</v>
      </c>
      <c r="C1065" s="89" t="s">
        <v>2202</v>
      </c>
    </row>
    <row r="1066" spans="1:3" x14ac:dyDescent="0.3">
      <c r="A1066" s="84" t="s">
        <v>26</v>
      </c>
      <c r="B1066" s="89" t="s">
        <v>2203</v>
      </c>
      <c r="C1066" s="89" t="s">
        <v>2204</v>
      </c>
    </row>
    <row r="1067" spans="1:3" x14ac:dyDescent="0.3">
      <c r="A1067" s="84" t="s">
        <v>26</v>
      </c>
      <c r="B1067" s="89" t="s">
        <v>748</v>
      </c>
      <c r="C1067" s="89" t="s">
        <v>749</v>
      </c>
    </row>
    <row r="1068" spans="1:3" x14ac:dyDescent="0.3">
      <c r="A1068" s="84" t="s">
        <v>26</v>
      </c>
      <c r="B1068" s="89" t="s">
        <v>753</v>
      </c>
      <c r="C1068" s="89" t="s">
        <v>673</v>
      </c>
    </row>
    <row r="1069" spans="1:3" x14ac:dyDescent="0.3">
      <c r="A1069" s="84" t="s">
        <v>26</v>
      </c>
      <c r="B1069" s="89" t="s">
        <v>2205</v>
      </c>
      <c r="C1069" s="89" t="s">
        <v>2206</v>
      </c>
    </row>
    <row r="1070" spans="1:3" x14ac:dyDescent="0.3">
      <c r="A1070" s="84" t="s">
        <v>26</v>
      </c>
      <c r="B1070" s="89" t="s">
        <v>2207</v>
      </c>
      <c r="C1070" s="89" t="s">
        <v>2208</v>
      </c>
    </row>
    <row r="1071" spans="1:3" x14ac:dyDescent="0.3">
      <c r="A1071" s="84" t="s">
        <v>26</v>
      </c>
      <c r="B1071" s="89" t="s">
        <v>2209</v>
      </c>
      <c r="C1071" s="89" t="s">
        <v>2210</v>
      </c>
    </row>
    <row r="1072" spans="1:3" x14ac:dyDescent="0.3">
      <c r="A1072" s="84" t="s">
        <v>26</v>
      </c>
      <c r="B1072" s="89" t="s">
        <v>2211</v>
      </c>
      <c r="C1072" s="89" t="s">
        <v>2212</v>
      </c>
    </row>
    <row r="1073" spans="1:3" x14ac:dyDescent="0.3">
      <c r="A1073" s="84" t="s">
        <v>26</v>
      </c>
      <c r="B1073" s="89" t="s">
        <v>2213</v>
      </c>
      <c r="C1073" s="89" t="s">
        <v>2214</v>
      </c>
    </row>
    <row r="1074" spans="1:3" x14ac:dyDescent="0.3">
      <c r="A1074" s="84" t="s">
        <v>26</v>
      </c>
      <c r="B1074" s="89" t="s">
        <v>2215</v>
      </c>
      <c r="C1074" s="89" t="s">
        <v>2216</v>
      </c>
    </row>
    <row r="1075" spans="1:3" x14ac:dyDescent="0.3">
      <c r="A1075" s="84" t="s">
        <v>26</v>
      </c>
      <c r="B1075" s="89" t="s">
        <v>2217</v>
      </c>
      <c r="C1075" s="89" t="s">
        <v>243</v>
      </c>
    </row>
    <row r="1076" spans="1:3" x14ac:dyDescent="0.3">
      <c r="A1076" s="84" t="s">
        <v>26</v>
      </c>
      <c r="B1076" s="89" t="s">
        <v>2218</v>
      </c>
      <c r="C1076" s="89" t="s">
        <v>2219</v>
      </c>
    </row>
    <row r="1077" spans="1:3" x14ac:dyDescent="0.3">
      <c r="A1077" s="84" t="s">
        <v>26</v>
      </c>
      <c r="B1077" s="89" t="s">
        <v>744</v>
      </c>
      <c r="C1077" s="89" t="s">
        <v>745</v>
      </c>
    </row>
    <row r="1078" spans="1:3" x14ac:dyDescent="0.3">
      <c r="A1078" s="84" t="s">
        <v>26</v>
      </c>
      <c r="B1078" s="89" t="s">
        <v>2220</v>
      </c>
      <c r="C1078" s="89" t="s">
        <v>2221</v>
      </c>
    </row>
    <row r="1079" spans="1:3" x14ac:dyDescent="0.3">
      <c r="A1079" s="84" t="s">
        <v>26</v>
      </c>
      <c r="B1079" s="89" t="s">
        <v>2222</v>
      </c>
      <c r="C1079" s="89" t="s">
        <v>2223</v>
      </c>
    </row>
    <row r="1080" spans="1:3" x14ac:dyDescent="0.3">
      <c r="A1080" s="84" t="s">
        <v>26</v>
      </c>
      <c r="B1080" s="89" t="s">
        <v>2224</v>
      </c>
      <c r="C1080" s="89" t="s">
        <v>2225</v>
      </c>
    </row>
    <row r="1081" spans="1:3" x14ac:dyDescent="0.3">
      <c r="A1081" s="84" t="s">
        <v>26</v>
      </c>
      <c r="B1081" s="89" t="s">
        <v>2226</v>
      </c>
      <c r="C1081" s="89" t="s">
        <v>2227</v>
      </c>
    </row>
    <row r="1082" spans="1:3" x14ac:dyDescent="0.3">
      <c r="A1082" s="84" t="s">
        <v>26</v>
      </c>
      <c r="B1082" s="89" t="s">
        <v>2228</v>
      </c>
      <c r="C1082" s="89" t="s">
        <v>2229</v>
      </c>
    </row>
    <row r="1083" spans="1:3" x14ac:dyDescent="0.3">
      <c r="A1083" s="84" t="s">
        <v>26</v>
      </c>
      <c r="B1083" s="89" t="s">
        <v>2230</v>
      </c>
      <c r="C1083" s="89" t="s">
        <v>2231</v>
      </c>
    </row>
    <row r="1084" spans="1:3" x14ac:dyDescent="0.3">
      <c r="A1084" s="84" t="s">
        <v>26</v>
      </c>
      <c r="B1084" s="89" t="s">
        <v>2232</v>
      </c>
      <c r="C1084" s="89" t="s">
        <v>2233</v>
      </c>
    </row>
    <row r="1085" spans="1:3" x14ac:dyDescent="0.3">
      <c r="A1085" s="84" t="s">
        <v>26</v>
      </c>
      <c r="B1085" s="89" t="s">
        <v>2234</v>
      </c>
      <c r="C1085" s="89" t="s">
        <v>2235</v>
      </c>
    </row>
    <row r="1086" spans="1:3" x14ac:dyDescent="0.3">
      <c r="A1086" s="84" t="s">
        <v>26</v>
      </c>
      <c r="B1086" s="89" t="s">
        <v>2236</v>
      </c>
      <c r="C1086" s="89" t="s">
        <v>2237</v>
      </c>
    </row>
    <row r="1087" spans="1:3" x14ac:dyDescent="0.3">
      <c r="A1087" s="84" t="s">
        <v>26</v>
      </c>
      <c r="B1087" s="89" t="s">
        <v>2238</v>
      </c>
      <c r="C1087" s="89" t="s">
        <v>2239</v>
      </c>
    </row>
    <row r="1088" spans="1:3" x14ac:dyDescent="0.3">
      <c r="A1088" s="84" t="s">
        <v>26</v>
      </c>
      <c r="B1088" s="89" t="s">
        <v>2240</v>
      </c>
      <c r="C1088" s="89" t="s">
        <v>2241</v>
      </c>
    </row>
    <row r="1089" spans="1:3" x14ac:dyDescent="0.3">
      <c r="A1089" s="84" t="s">
        <v>26</v>
      </c>
      <c r="B1089" s="89" t="s">
        <v>2242</v>
      </c>
      <c r="C1089" s="89" t="s">
        <v>2243</v>
      </c>
    </row>
    <row r="1090" spans="1:3" x14ac:dyDescent="0.3">
      <c r="A1090" s="84" t="s">
        <v>26</v>
      </c>
      <c r="B1090" s="89" t="s">
        <v>761</v>
      </c>
      <c r="C1090" s="89" t="s">
        <v>678</v>
      </c>
    </row>
    <row r="1091" spans="1:3" x14ac:dyDescent="0.3">
      <c r="A1091" s="84" t="s">
        <v>26</v>
      </c>
      <c r="B1091" s="89" t="s">
        <v>2244</v>
      </c>
      <c r="C1091" s="89" t="s">
        <v>2245</v>
      </c>
    </row>
    <row r="1092" spans="1:3" x14ac:dyDescent="0.3">
      <c r="A1092" s="84" t="s">
        <v>26</v>
      </c>
      <c r="B1092" s="89" t="s">
        <v>2246</v>
      </c>
      <c r="C1092" s="89" t="s">
        <v>2247</v>
      </c>
    </row>
    <row r="1093" spans="1:3" x14ac:dyDescent="0.3">
      <c r="A1093" s="84" t="s">
        <v>26</v>
      </c>
      <c r="B1093" s="89" t="s">
        <v>2248</v>
      </c>
      <c r="C1093" s="89" t="s">
        <v>2249</v>
      </c>
    </row>
    <row r="1094" spans="1:3" x14ac:dyDescent="0.3">
      <c r="A1094" s="84" t="s">
        <v>26</v>
      </c>
      <c r="B1094" s="89" t="s">
        <v>2250</v>
      </c>
      <c r="C1094" s="89" t="s">
        <v>2251</v>
      </c>
    </row>
    <row r="1095" spans="1:3" x14ac:dyDescent="0.3">
      <c r="A1095" s="84" t="s">
        <v>26</v>
      </c>
      <c r="B1095" s="89" t="s">
        <v>2252</v>
      </c>
      <c r="C1095" s="89" t="s">
        <v>2253</v>
      </c>
    </row>
    <row r="1096" spans="1:3" x14ac:dyDescent="0.3">
      <c r="A1096" s="84" t="s">
        <v>26</v>
      </c>
      <c r="B1096" s="89" t="s">
        <v>2254</v>
      </c>
      <c r="C1096" s="89" t="s">
        <v>2255</v>
      </c>
    </row>
    <row r="1097" spans="1:3" x14ac:dyDescent="0.3">
      <c r="A1097" s="84" t="s">
        <v>26</v>
      </c>
      <c r="B1097" s="89" t="s">
        <v>2256</v>
      </c>
      <c r="C1097" s="89" t="s">
        <v>2257</v>
      </c>
    </row>
    <row r="1098" spans="1:3" x14ac:dyDescent="0.3">
      <c r="A1098" s="84" t="s">
        <v>26</v>
      </c>
      <c r="B1098" s="89" t="s">
        <v>2258</v>
      </c>
      <c r="C1098" s="89" t="s">
        <v>2259</v>
      </c>
    </row>
    <row r="1099" spans="1:3" x14ac:dyDescent="0.3">
      <c r="A1099" s="84" t="s">
        <v>26</v>
      </c>
      <c r="B1099" s="89" t="s">
        <v>2260</v>
      </c>
      <c r="C1099" s="89" t="s">
        <v>2261</v>
      </c>
    </row>
    <row r="1100" spans="1:3" x14ac:dyDescent="0.3">
      <c r="A1100" s="84" t="s">
        <v>26</v>
      </c>
      <c r="B1100" s="89" t="s">
        <v>2262</v>
      </c>
      <c r="C1100" s="89" t="s">
        <v>2263</v>
      </c>
    </row>
    <row r="1101" spans="1:3" x14ac:dyDescent="0.3">
      <c r="A1101" s="84" t="s">
        <v>26</v>
      </c>
      <c r="B1101" s="89" t="s">
        <v>2264</v>
      </c>
      <c r="C1101" s="89" t="s">
        <v>2265</v>
      </c>
    </row>
    <row r="1102" spans="1:3" x14ac:dyDescent="0.3">
      <c r="A1102" s="84" t="s">
        <v>26</v>
      </c>
      <c r="B1102" s="89" t="s">
        <v>2266</v>
      </c>
      <c r="C1102" s="89" t="s">
        <v>2267</v>
      </c>
    </row>
    <row r="1103" spans="1:3" x14ac:dyDescent="0.3">
      <c r="A1103" s="84" t="s">
        <v>26</v>
      </c>
      <c r="B1103" s="89" t="s">
        <v>2268</v>
      </c>
      <c r="C1103" s="89" t="s">
        <v>2269</v>
      </c>
    </row>
    <row r="1104" spans="1:3" x14ac:dyDescent="0.3">
      <c r="A1104" s="84" t="s">
        <v>26</v>
      </c>
      <c r="B1104" s="89" t="s">
        <v>2270</v>
      </c>
      <c r="C1104" s="89" t="s">
        <v>2271</v>
      </c>
    </row>
    <row r="1105" spans="1:3" x14ac:dyDescent="0.3">
      <c r="A1105" s="84" t="s">
        <v>26</v>
      </c>
      <c r="B1105" s="89" t="s">
        <v>2272</v>
      </c>
      <c r="C1105" s="89" t="s">
        <v>2273</v>
      </c>
    </row>
    <row r="1106" spans="1:3" x14ac:dyDescent="0.3">
      <c r="A1106" s="84" t="s">
        <v>26</v>
      </c>
      <c r="B1106" s="89" t="s">
        <v>799</v>
      </c>
      <c r="C1106" s="89" t="s">
        <v>2274</v>
      </c>
    </row>
    <row r="1107" spans="1:3" x14ac:dyDescent="0.3">
      <c r="A1107" s="84" t="s">
        <v>26</v>
      </c>
      <c r="B1107" s="89" t="s">
        <v>2275</v>
      </c>
      <c r="C1107" s="89" t="s">
        <v>2276</v>
      </c>
    </row>
    <row r="1108" spans="1:3" x14ac:dyDescent="0.3">
      <c r="A1108" s="84" t="s">
        <v>26</v>
      </c>
      <c r="B1108" s="89" t="s">
        <v>2277</v>
      </c>
      <c r="C1108" s="89" t="s">
        <v>2278</v>
      </c>
    </row>
    <row r="1109" spans="1:3" x14ac:dyDescent="0.3">
      <c r="A1109" s="84" t="s">
        <v>26</v>
      </c>
      <c r="B1109" s="89" t="s">
        <v>2279</v>
      </c>
      <c r="C1109" s="89" t="s">
        <v>2280</v>
      </c>
    </row>
    <row r="1110" spans="1:3" x14ac:dyDescent="0.3">
      <c r="A1110" s="84" t="s">
        <v>26</v>
      </c>
      <c r="B1110" s="89" t="s">
        <v>2281</v>
      </c>
      <c r="C1110" s="89" t="s">
        <v>2282</v>
      </c>
    </row>
    <row r="1111" spans="1:3" x14ac:dyDescent="0.3">
      <c r="A1111" s="84" t="s">
        <v>26</v>
      </c>
      <c r="B1111" s="89" t="s">
        <v>2283</v>
      </c>
      <c r="C1111" s="89" t="s">
        <v>2284</v>
      </c>
    </row>
    <row r="1112" spans="1:3" x14ac:dyDescent="0.3">
      <c r="A1112" s="84" t="s">
        <v>26</v>
      </c>
      <c r="B1112" s="89" t="s">
        <v>2285</v>
      </c>
      <c r="C1112" s="89" t="s">
        <v>2286</v>
      </c>
    </row>
    <row r="1113" spans="1:3" x14ac:dyDescent="0.3">
      <c r="A1113" s="84" t="s">
        <v>26</v>
      </c>
      <c r="B1113" s="89" t="s">
        <v>2287</v>
      </c>
      <c r="C1113" s="89" t="s">
        <v>2288</v>
      </c>
    </row>
    <row r="1114" spans="1:3" x14ac:dyDescent="0.3">
      <c r="A1114" s="84" t="s">
        <v>26</v>
      </c>
      <c r="B1114" s="89" t="s">
        <v>2289</v>
      </c>
      <c r="C1114" s="89" t="s">
        <v>2290</v>
      </c>
    </row>
    <row r="1115" spans="1:3" x14ac:dyDescent="0.3">
      <c r="A1115" s="84" t="s">
        <v>26</v>
      </c>
      <c r="B1115" s="89" t="s">
        <v>2291</v>
      </c>
      <c r="C1115" s="89" t="s">
        <v>2292</v>
      </c>
    </row>
    <row r="1116" spans="1:3" x14ac:dyDescent="0.3">
      <c r="A1116" s="84" t="s">
        <v>26</v>
      </c>
      <c r="B1116" s="89" t="s">
        <v>2293</v>
      </c>
      <c r="C1116" s="89" t="s">
        <v>2294</v>
      </c>
    </row>
    <row r="1117" spans="1:3" x14ac:dyDescent="0.3">
      <c r="A1117" s="84" t="s">
        <v>26</v>
      </c>
      <c r="B1117" s="89" t="s">
        <v>2295</v>
      </c>
      <c r="C1117" s="89" t="s">
        <v>2296</v>
      </c>
    </row>
    <row r="1118" spans="1:3" x14ac:dyDescent="0.3">
      <c r="A1118" s="84" t="s">
        <v>26</v>
      </c>
      <c r="B1118" s="89" t="s">
        <v>2297</v>
      </c>
      <c r="C1118" s="89" t="s">
        <v>2298</v>
      </c>
    </row>
    <row r="1119" spans="1:3" x14ac:dyDescent="0.3">
      <c r="A1119" s="84" t="s">
        <v>26</v>
      </c>
      <c r="B1119" s="89" t="s">
        <v>801</v>
      </c>
      <c r="C1119" s="89" t="s">
        <v>2299</v>
      </c>
    </row>
    <row r="1120" spans="1:3" x14ac:dyDescent="0.3">
      <c r="A1120" s="84" t="s">
        <v>26</v>
      </c>
      <c r="B1120" s="89" t="s">
        <v>2300</v>
      </c>
      <c r="C1120" s="89" t="s">
        <v>2301</v>
      </c>
    </row>
    <row r="1121" spans="1:3" x14ac:dyDescent="0.3">
      <c r="A1121" s="84" t="s">
        <v>26</v>
      </c>
      <c r="B1121" s="89" t="s">
        <v>2302</v>
      </c>
      <c r="C1121" s="89" t="s">
        <v>2303</v>
      </c>
    </row>
    <row r="1122" spans="1:3" x14ac:dyDescent="0.3">
      <c r="A1122" s="84" t="s">
        <v>26</v>
      </c>
      <c r="B1122" s="89" t="s">
        <v>809</v>
      </c>
      <c r="C1122" s="89" t="s">
        <v>2304</v>
      </c>
    </row>
    <row r="1123" spans="1:3" x14ac:dyDescent="0.3">
      <c r="A1123" s="84" t="s">
        <v>26</v>
      </c>
      <c r="B1123" s="89" t="s">
        <v>2305</v>
      </c>
      <c r="C1123" s="89" t="s">
        <v>2306</v>
      </c>
    </row>
    <row r="1124" spans="1:3" x14ac:dyDescent="0.3">
      <c r="A1124" s="84" t="s">
        <v>26</v>
      </c>
      <c r="B1124" s="89" t="s">
        <v>2307</v>
      </c>
      <c r="C1124" s="89" t="s">
        <v>2308</v>
      </c>
    </row>
    <row r="1125" spans="1:3" x14ac:dyDescent="0.3">
      <c r="A1125" s="84" t="s">
        <v>26</v>
      </c>
      <c r="B1125" s="89" t="s">
        <v>2309</v>
      </c>
      <c r="C1125" s="89" t="s">
        <v>2310</v>
      </c>
    </row>
    <row r="1126" spans="1:3" x14ac:dyDescent="0.3">
      <c r="A1126" s="84" t="s">
        <v>26</v>
      </c>
      <c r="B1126" s="89" t="s">
        <v>2311</v>
      </c>
      <c r="C1126" s="89" t="s">
        <v>2312</v>
      </c>
    </row>
    <row r="1127" spans="1:3" x14ac:dyDescent="0.3">
      <c r="A1127" s="84" t="s">
        <v>26</v>
      </c>
      <c r="B1127" s="89" t="s">
        <v>2313</v>
      </c>
      <c r="C1127" s="89" t="s">
        <v>2314</v>
      </c>
    </row>
    <row r="1128" spans="1:3" x14ac:dyDescent="0.3">
      <c r="A1128" s="84" t="s">
        <v>26</v>
      </c>
      <c r="B1128" s="89" t="s">
        <v>2315</v>
      </c>
      <c r="C1128" s="89" t="s">
        <v>2316</v>
      </c>
    </row>
    <row r="1129" spans="1:3" x14ac:dyDescent="0.3">
      <c r="A1129" s="84" t="s">
        <v>26</v>
      </c>
      <c r="B1129" s="89" t="s">
        <v>2317</v>
      </c>
      <c r="C1129" s="89" t="s">
        <v>2318</v>
      </c>
    </row>
    <row r="1130" spans="1:3" x14ac:dyDescent="0.3">
      <c r="A1130" s="84" t="s">
        <v>26</v>
      </c>
      <c r="B1130" s="89" t="s">
        <v>2319</v>
      </c>
      <c r="C1130" s="89" t="s">
        <v>2320</v>
      </c>
    </row>
    <row r="1131" spans="1:3" x14ac:dyDescent="0.3">
      <c r="A1131" s="84" t="s">
        <v>26</v>
      </c>
      <c r="B1131" s="89" t="s">
        <v>2321</v>
      </c>
      <c r="C1131" s="89" t="s">
        <v>2322</v>
      </c>
    </row>
    <row r="1132" spans="1:3" x14ac:dyDescent="0.3">
      <c r="A1132" s="84" t="s">
        <v>26</v>
      </c>
      <c r="B1132" s="89" t="s">
        <v>2323</v>
      </c>
      <c r="C1132" s="89" t="s">
        <v>2324</v>
      </c>
    </row>
    <row r="1133" spans="1:3" x14ac:dyDescent="0.3">
      <c r="A1133" s="84" t="s">
        <v>26</v>
      </c>
      <c r="B1133" s="89" t="s">
        <v>2325</v>
      </c>
      <c r="C1133" s="89" t="s">
        <v>2326</v>
      </c>
    </row>
    <row r="1134" spans="1:3" x14ac:dyDescent="0.3">
      <c r="A1134" s="84" t="s">
        <v>26</v>
      </c>
      <c r="B1134" s="89" t="s">
        <v>2327</v>
      </c>
      <c r="C1134" s="89" t="s">
        <v>2328</v>
      </c>
    </row>
    <row r="1135" spans="1:3" x14ac:dyDescent="0.3">
      <c r="A1135" s="84" t="s">
        <v>26</v>
      </c>
      <c r="B1135" s="89" t="s">
        <v>881</v>
      </c>
      <c r="C1135" s="89" t="s">
        <v>2329</v>
      </c>
    </row>
    <row r="1136" spans="1:3" x14ac:dyDescent="0.3">
      <c r="A1136" s="84" t="s">
        <v>26</v>
      </c>
      <c r="B1136" s="89" t="s">
        <v>897</v>
      </c>
      <c r="C1136" s="89" t="s">
        <v>2330</v>
      </c>
    </row>
    <row r="1137" spans="1:3" x14ac:dyDescent="0.3">
      <c r="A1137" s="84" t="s">
        <v>26</v>
      </c>
      <c r="B1137" s="89" t="s">
        <v>2331</v>
      </c>
      <c r="C1137" s="89" t="s">
        <v>2332</v>
      </c>
    </row>
    <row r="1138" spans="1:3" x14ac:dyDescent="0.3">
      <c r="A1138" s="84" t="s">
        <v>26</v>
      </c>
      <c r="B1138" s="89" t="s">
        <v>2333</v>
      </c>
      <c r="C1138" s="89" t="s">
        <v>2334</v>
      </c>
    </row>
    <row r="1139" spans="1:3" x14ac:dyDescent="0.3">
      <c r="A1139" s="84" t="s">
        <v>26</v>
      </c>
      <c r="B1139" s="89" t="s">
        <v>2335</v>
      </c>
      <c r="C1139" s="89" t="s">
        <v>2336</v>
      </c>
    </row>
    <row r="1140" spans="1:3" x14ac:dyDescent="0.3">
      <c r="A1140" s="84" t="s">
        <v>26</v>
      </c>
      <c r="B1140" s="89" t="s">
        <v>2337</v>
      </c>
      <c r="C1140" s="89" t="s">
        <v>2338</v>
      </c>
    </row>
    <row r="1141" spans="1:3" x14ac:dyDescent="0.3">
      <c r="A1141" s="84" t="s">
        <v>26</v>
      </c>
      <c r="B1141" s="89" t="s">
        <v>2339</v>
      </c>
      <c r="C1141" s="89" t="s">
        <v>2340</v>
      </c>
    </row>
    <row r="1142" spans="1:3" x14ac:dyDescent="0.3">
      <c r="A1142" s="84" t="s">
        <v>26</v>
      </c>
      <c r="B1142" s="89" t="s">
        <v>2341</v>
      </c>
      <c r="C1142" s="89" t="s">
        <v>2342</v>
      </c>
    </row>
    <row r="1143" spans="1:3" x14ac:dyDescent="0.3">
      <c r="A1143" s="84" t="s">
        <v>26</v>
      </c>
      <c r="B1143" s="89" t="s">
        <v>2343</v>
      </c>
      <c r="C1143" s="89" t="s">
        <v>2344</v>
      </c>
    </row>
    <row r="1144" spans="1:3" x14ac:dyDescent="0.3">
      <c r="A1144" s="84" t="s">
        <v>26</v>
      </c>
      <c r="B1144" s="89" t="s">
        <v>2345</v>
      </c>
      <c r="C1144" s="89" t="s">
        <v>2346</v>
      </c>
    </row>
    <row r="1145" spans="1:3" x14ac:dyDescent="0.3">
      <c r="A1145" s="84" t="s">
        <v>26</v>
      </c>
      <c r="B1145" s="89" t="s">
        <v>2347</v>
      </c>
      <c r="C1145" s="89" t="s">
        <v>2348</v>
      </c>
    </row>
    <row r="1146" spans="1:3" x14ac:dyDescent="0.3">
      <c r="A1146" s="84" t="s">
        <v>26</v>
      </c>
      <c r="B1146" s="89" t="s">
        <v>2349</v>
      </c>
      <c r="C1146" s="89" t="s">
        <v>2350</v>
      </c>
    </row>
    <row r="1147" spans="1:3" x14ac:dyDescent="0.3">
      <c r="A1147" s="84" t="s">
        <v>26</v>
      </c>
      <c r="B1147" s="89" t="s">
        <v>2351</v>
      </c>
      <c r="C1147" s="89" t="s">
        <v>2352</v>
      </c>
    </row>
    <row r="1148" spans="1:3" x14ac:dyDescent="0.3">
      <c r="A1148" s="84" t="s">
        <v>26</v>
      </c>
      <c r="B1148" s="89" t="s">
        <v>2353</v>
      </c>
      <c r="C1148" s="89" t="s">
        <v>2354</v>
      </c>
    </row>
    <row r="1149" spans="1:3" x14ac:dyDescent="0.3">
      <c r="A1149" s="84" t="s">
        <v>26</v>
      </c>
      <c r="B1149" s="89" t="s">
        <v>2355</v>
      </c>
      <c r="C1149" s="89" t="s">
        <v>2356</v>
      </c>
    </row>
    <row r="1150" spans="1:3" x14ac:dyDescent="0.3">
      <c r="A1150" s="84" t="s">
        <v>26</v>
      </c>
      <c r="B1150" s="89" t="s">
        <v>2357</v>
      </c>
      <c r="C1150" s="89" t="s">
        <v>2358</v>
      </c>
    </row>
    <row r="1151" spans="1:3" x14ac:dyDescent="0.3">
      <c r="A1151" s="84" t="s">
        <v>26</v>
      </c>
      <c r="B1151" s="89" t="s">
        <v>2359</v>
      </c>
      <c r="C1151" s="89" t="s">
        <v>2360</v>
      </c>
    </row>
    <row r="1152" spans="1:3" x14ac:dyDescent="0.3">
      <c r="A1152" s="84" t="s">
        <v>26</v>
      </c>
      <c r="B1152" s="89" t="s">
        <v>2361</v>
      </c>
      <c r="C1152" s="89" t="s">
        <v>2362</v>
      </c>
    </row>
    <row r="1153" spans="1:3" x14ac:dyDescent="0.3">
      <c r="A1153" s="84" t="s">
        <v>26</v>
      </c>
      <c r="B1153" s="89" t="s">
        <v>2363</v>
      </c>
      <c r="C1153" s="89" t="s">
        <v>2364</v>
      </c>
    </row>
    <row r="1154" spans="1:3" x14ac:dyDescent="0.3">
      <c r="A1154" s="84" t="s">
        <v>26</v>
      </c>
      <c r="B1154" s="89" t="s">
        <v>2365</v>
      </c>
      <c r="C1154" s="89" t="s">
        <v>2366</v>
      </c>
    </row>
    <row r="1155" spans="1:3" x14ac:dyDescent="0.3">
      <c r="A1155" s="84" t="s">
        <v>26</v>
      </c>
      <c r="B1155" s="89" t="s">
        <v>2367</v>
      </c>
      <c r="C1155" s="89" t="s">
        <v>2368</v>
      </c>
    </row>
    <row r="1156" spans="1:3" x14ac:dyDescent="0.3">
      <c r="A1156" s="84" t="s">
        <v>26</v>
      </c>
      <c r="B1156" s="89" t="s">
        <v>2369</v>
      </c>
      <c r="C1156" s="89" t="s">
        <v>2370</v>
      </c>
    </row>
    <row r="1157" spans="1:3" x14ac:dyDescent="0.3">
      <c r="A1157" s="84" t="s">
        <v>26</v>
      </c>
      <c r="B1157" s="89" t="s">
        <v>2371</v>
      </c>
      <c r="C1157" s="89" t="s">
        <v>2372</v>
      </c>
    </row>
    <row r="1158" spans="1:3" x14ac:dyDescent="0.3">
      <c r="A1158" s="84" t="s">
        <v>26</v>
      </c>
      <c r="B1158" s="89" t="s">
        <v>2373</v>
      </c>
      <c r="C1158" s="89" t="s">
        <v>2374</v>
      </c>
    </row>
    <row r="1159" spans="1:3" x14ac:dyDescent="0.3">
      <c r="A1159" s="84" t="s">
        <v>26</v>
      </c>
      <c r="B1159" s="89" t="s">
        <v>2375</v>
      </c>
      <c r="C1159" s="89" t="s">
        <v>2376</v>
      </c>
    </row>
    <row r="1160" spans="1:3" x14ac:dyDescent="0.3">
      <c r="A1160" s="84" t="s">
        <v>26</v>
      </c>
      <c r="B1160" s="89" t="s">
        <v>2377</v>
      </c>
      <c r="C1160" s="89" t="s">
        <v>2378</v>
      </c>
    </row>
    <row r="1161" spans="1:3" x14ac:dyDescent="0.3">
      <c r="A1161" s="84" t="s">
        <v>26</v>
      </c>
      <c r="B1161" s="89" t="s">
        <v>2379</v>
      </c>
      <c r="C1161" s="89" t="s">
        <v>2380</v>
      </c>
    </row>
    <row r="1162" spans="1:3" x14ac:dyDescent="0.3">
      <c r="A1162" s="84" t="s">
        <v>26</v>
      </c>
      <c r="B1162" s="89" t="s">
        <v>2381</v>
      </c>
      <c r="C1162" s="89" t="s">
        <v>2382</v>
      </c>
    </row>
    <row r="1163" spans="1:3" x14ac:dyDescent="0.3">
      <c r="A1163" s="84" t="s">
        <v>26</v>
      </c>
      <c r="B1163" s="89" t="s">
        <v>2383</v>
      </c>
      <c r="C1163" s="89" t="s">
        <v>2384</v>
      </c>
    </row>
    <row r="1164" spans="1:3" x14ac:dyDescent="0.3">
      <c r="A1164" s="84" t="s">
        <v>26</v>
      </c>
      <c r="B1164" s="89" t="s">
        <v>2385</v>
      </c>
      <c r="C1164" s="89" t="s">
        <v>2386</v>
      </c>
    </row>
    <row r="1165" spans="1:3" x14ac:dyDescent="0.3">
      <c r="A1165" s="84" t="s">
        <v>26</v>
      </c>
      <c r="B1165" s="89" t="s">
        <v>2387</v>
      </c>
      <c r="C1165" s="89" t="s">
        <v>2388</v>
      </c>
    </row>
    <row r="1166" spans="1:3" x14ac:dyDescent="0.3">
      <c r="A1166" s="84" t="s">
        <v>26</v>
      </c>
      <c r="B1166" s="89" t="s">
        <v>2389</v>
      </c>
      <c r="C1166" s="89" t="s">
        <v>2390</v>
      </c>
    </row>
    <row r="1167" spans="1:3" x14ac:dyDescent="0.3">
      <c r="A1167" s="84" t="s">
        <v>26</v>
      </c>
      <c r="B1167" s="89" t="s">
        <v>2391</v>
      </c>
      <c r="C1167" s="89" t="s">
        <v>2392</v>
      </c>
    </row>
    <row r="1168" spans="1:3" x14ac:dyDescent="0.3">
      <c r="A1168" s="84" t="s">
        <v>26</v>
      </c>
      <c r="B1168" s="89" t="s">
        <v>907</v>
      </c>
      <c r="C1168" s="89" t="s">
        <v>2393</v>
      </c>
    </row>
    <row r="1169" spans="1:3" x14ac:dyDescent="0.3">
      <c r="A1169" s="84" t="s">
        <v>26</v>
      </c>
      <c r="B1169" s="89" t="s">
        <v>2394</v>
      </c>
      <c r="C1169" s="89" t="s">
        <v>2395</v>
      </c>
    </row>
    <row r="1170" spans="1:3" x14ac:dyDescent="0.3">
      <c r="A1170" s="84" t="s">
        <v>26</v>
      </c>
      <c r="B1170" s="89" t="s">
        <v>2396</v>
      </c>
      <c r="C1170" s="89" t="s">
        <v>2397</v>
      </c>
    </row>
    <row r="1171" spans="1:3" x14ac:dyDescent="0.3">
      <c r="A1171" s="84" t="s">
        <v>26</v>
      </c>
      <c r="B1171" s="89" t="s">
        <v>2398</v>
      </c>
      <c r="C1171" s="89" t="s">
        <v>2399</v>
      </c>
    </row>
    <row r="1172" spans="1:3" x14ac:dyDescent="0.3">
      <c r="A1172" s="84" t="s">
        <v>26</v>
      </c>
      <c r="B1172" s="89" t="s">
        <v>2400</v>
      </c>
      <c r="C1172" s="89" t="s">
        <v>2401</v>
      </c>
    </row>
    <row r="1173" spans="1:3" x14ac:dyDescent="0.3">
      <c r="A1173" s="84" t="s">
        <v>26</v>
      </c>
      <c r="B1173" s="89" t="s">
        <v>2402</v>
      </c>
      <c r="C1173" s="89" t="s">
        <v>2403</v>
      </c>
    </row>
    <row r="1174" spans="1:3" x14ac:dyDescent="0.3">
      <c r="A1174" s="84" t="s">
        <v>26</v>
      </c>
      <c r="B1174" s="89" t="s">
        <v>2404</v>
      </c>
      <c r="C1174" s="89" t="s">
        <v>2405</v>
      </c>
    </row>
    <row r="1175" spans="1:3" x14ac:dyDescent="0.3">
      <c r="A1175" s="84" t="s">
        <v>26</v>
      </c>
      <c r="B1175" s="89" t="s">
        <v>2406</v>
      </c>
      <c r="C1175" s="89" t="s">
        <v>2407</v>
      </c>
    </row>
    <row r="1176" spans="1:3" x14ac:dyDescent="0.3">
      <c r="A1176" s="84" t="s">
        <v>26</v>
      </c>
      <c r="B1176" s="89" t="s">
        <v>2408</v>
      </c>
      <c r="C1176" s="89" t="s">
        <v>2409</v>
      </c>
    </row>
    <row r="1177" spans="1:3" x14ac:dyDescent="0.3">
      <c r="A1177" s="84" t="s">
        <v>26</v>
      </c>
      <c r="B1177" s="89" t="s">
        <v>2410</v>
      </c>
      <c r="C1177" s="89" t="s">
        <v>2411</v>
      </c>
    </row>
    <row r="1178" spans="1:3" x14ac:dyDescent="0.3">
      <c r="A1178" s="84" t="s">
        <v>26</v>
      </c>
      <c r="B1178" s="89" t="s">
        <v>2412</v>
      </c>
      <c r="C1178" s="89" t="s">
        <v>2413</v>
      </c>
    </row>
    <row r="1179" spans="1:3" x14ac:dyDescent="0.3">
      <c r="A1179" s="84" t="s">
        <v>26</v>
      </c>
      <c r="B1179" s="89" t="s">
        <v>2414</v>
      </c>
      <c r="C1179" s="89" t="s">
        <v>2415</v>
      </c>
    </row>
    <row r="1180" spans="1:3" x14ac:dyDescent="0.3">
      <c r="A1180" s="84" t="s">
        <v>26</v>
      </c>
      <c r="B1180" s="89" t="s">
        <v>2416</v>
      </c>
      <c r="C1180" s="89" t="s">
        <v>2417</v>
      </c>
    </row>
    <row r="1181" spans="1:3" x14ac:dyDescent="0.3">
      <c r="A1181" s="84" t="s">
        <v>26</v>
      </c>
      <c r="B1181" s="89" t="s">
        <v>2418</v>
      </c>
      <c r="C1181" s="89" t="s">
        <v>2419</v>
      </c>
    </row>
    <row r="1182" spans="1:3" x14ac:dyDescent="0.3">
      <c r="A1182" s="84" t="s">
        <v>26</v>
      </c>
      <c r="B1182" s="89" t="s">
        <v>2420</v>
      </c>
      <c r="C1182" s="89" t="s">
        <v>2421</v>
      </c>
    </row>
    <row r="1183" spans="1:3" x14ac:dyDescent="0.3">
      <c r="A1183" s="84" t="s">
        <v>26</v>
      </c>
      <c r="B1183" s="89" t="s">
        <v>2422</v>
      </c>
      <c r="C1183" s="89" t="s">
        <v>2423</v>
      </c>
    </row>
    <row r="1184" spans="1:3" x14ac:dyDescent="0.3">
      <c r="A1184" s="84" t="s">
        <v>26</v>
      </c>
      <c r="B1184" s="89" t="s">
        <v>2424</v>
      </c>
      <c r="C1184" s="89" t="s">
        <v>2425</v>
      </c>
    </row>
    <row r="1185" spans="1:3" x14ac:dyDescent="0.3">
      <c r="A1185" s="84" t="s">
        <v>26</v>
      </c>
      <c r="B1185" s="89" t="s">
        <v>2426</v>
      </c>
      <c r="C1185" s="89" t="s">
        <v>2427</v>
      </c>
    </row>
    <row r="1186" spans="1:3" x14ac:dyDescent="0.3">
      <c r="A1186" s="84" t="s">
        <v>26</v>
      </c>
      <c r="B1186" s="89" t="s">
        <v>962</v>
      </c>
      <c r="C1186" s="89" t="s">
        <v>2428</v>
      </c>
    </row>
    <row r="1187" spans="1:3" x14ac:dyDescent="0.3">
      <c r="A1187" s="84" t="s">
        <v>26</v>
      </c>
      <c r="B1187" s="89" t="s">
        <v>2429</v>
      </c>
      <c r="C1187" s="89" t="s">
        <v>2430</v>
      </c>
    </row>
    <row r="1188" spans="1:3" x14ac:dyDescent="0.3">
      <c r="A1188" s="84" t="s">
        <v>26</v>
      </c>
      <c r="B1188" s="89" t="s">
        <v>2431</v>
      </c>
      <c r="C1188" s="89" t="s">
        <v>2432</v>
      </c>
    </row>
    <row r="1189" spans="1:3" x14ac:dyDescent="0.3">
      <c r="A1189" s="84" t="s">
        <v>26</v>
      </c>
      <c r="B1189" s="89" t="s">
        <v>2433</v>
      </c>
      <c r="C1189" s="89" t="s">
        <v>2434</v>
      </c>
    </row>
    <row r="1190" spans="1:3" x14ac:dyDescent="0.3">
      <c r="A1190" s="84" t="s">
        <v>26</v>
      </c>
      <c r="B1190" s="89" t="s">
        <v>2435</v>
      </c>
      <c r="C1190" s="89" t="s">
        <v>2436</v>
      </c>
    </row>
    <row r="1191" spans="1:3" x14ac:dyDescent="0.3">
      <c r="A1191" s="84" t="s">
        <v>26</v>
      </c>
      <c r="B1191" s="89" t="s">
        <v>2437</v>
      </c>
      <c r="C1191" s="89" t="s">
        <v>2438</v>
      </c>
    </row>
    <row r="1192" spans="1:3" x14ac:dyDescent="0.3">
      <c r="A1192" s="84" t="s">
        <v>26</v>
      </c>
      <c r="B1192" s="89" t="s">
        <v>2439</v>
      </c>
      <c r="C1192" s="89" t="s">
        <v>2440</v>
      </c>
    </row>
    <row r="1193" spans="1:3" x14ac:dyDescent="0.3">
      <c r="A1193" s="84" t="s">
        <v>26</v>
      </c>
      <c r="B1193" s="89" t="s">
        <v>2441</v>
      </c>
      <c r="C1193" s="89" t="s">
        <v>2442</v>
      </c>
    </row>
    <row r="1194" spans="1:3" x14ac:dyDescent="0.3">
      <c r="A1194" s="84" t="s">
        <v>26</v>
      </c>
      <c r="B1194" s="89" t="s">
        <v>2443</v>
      </c>
      <c r="C1194" s="89" t="s">
        <v>2444</v>
      </c>
    </row>
    <row r="1195" spans="1:3" x14ac:dyDescent="0.3">
      <c r="A1195" s="84" t="s">
        <v>26</v>
      </c>
      <c r="B1195" s="89" t="s">
        <v>2445</v>
      </c>
      <c r="C1195" s="89" t="s">
        <v>2446</v>
      </c>
    </row>
    <row r="1196" spans="1:3" x14ac:dyDescent="0.3">
      <c r="A1196" s="84" t="s">
        <v>26</v>
      </c>
      <c r="B1196" s="89" t="s">
        <v>2447</v>
      </c>
      <c r="C1196" s="89" t="s">
        <v>2448</v>
      </c>
    </row>
    <row r="1197" spans="1:3" x14ac:dyDescent="0.3">
      <c r="A1197" s="84" t="s">
        <v>26</v>
      </c>
      <c r="B1197" s="89" t="s">
        <v>2449</v>
      </c>
      <c r="C1197" s="89" t="s">
        <v>2450</v>
      </c>
    </row>
    <row r="1198" spans="1:3" x14ac:dyDescent="0.3">
      <c r="A1198" s="84" t="s">
        <v>26</v>
      </c>
      <c r="B1198" s="89" t="s">
        <v>2451</v>
      </c>
      <c r="C1198" s="89" t="s">
        <v>2452</v>
      </c>
    </row>
    <row r="1199" spans="1:3" x14ac:dyDescent="0.3">
      <c r="A1199" s="84" t="s">
        <v>26</v>
      </c>
      <c r="B1199" s="89" t="s">
        <v>2453</v>
      </c>
      <c r="C1199" s="89" t="s">
        <v>2454</v>
      </c>
    </row>
    <row r="1200" spans="1:3" x14ac:dyDescent="0.3">
      <c r="A1200" s="84" t="s">
        <v>26</v>
      </c>
      <c r="B1200" s="89" t="s">
        <v>2455</v>
      </c>
      <c r="C1200" s="89" t="s">
        <v>2456</v>
      </c>
    </row>
    <row r="1201" spans="1:3" x14ac:dyDescent="0.3">
      <c r="A1201" s="84" t="s">
        <v>26</v>
      </c>
      <c r="B1201" s="89" t="s">
        <v>2457</v>
      </c>
      <c r="C1201" s="89" t="s">
        <v>2458</v>
      </c>
    </row>
    <row r="1202" spans="1:3" x14ac:dyDescent="0.3">
      <c r="A1202" s="84" t="s">
        <v>26</v>
      </c>
      <c r="B1202" s="89" t="s">
        <v>2459</v>
      </c>
      <c r="C1202" s="89" t="s">
        <v>2460</v>
      </c>
    </row>
    <row r="1203" spans="1:3" x14ac:dyDescent="0.3">
      <c r="A1203" s="84" t="s">
        <v>26</v>
      </c>
      <c r="B1203" s="89" t="s">
        <v>2461</v>
      </c>
      <c r="C1203" s="89" t="s">
        <v>2462</v>
      </c>
    </row>
    <row r="1204" spans="1:3" x14ac:dyDescent="0.3">
      <c r="A1204" s="84" t="s">
        <v>26</v>
      </c>
      <c r="B1204" s="89" t="s">
        <v>2463</v>
      </c>
      <c r="C1204" s="89" t="s">
        <v>2464</v>
      </c>
    </row>
    <row r="1205" spans="1:3" x14ac:dyDescent="0.3">
      <c r="A1205" s="84" t="s">
        <v>26</v>
      </c>
      <c r="B1205" s="89" t="s">
        <v>2465</v>
      </c>
      <c r="C1205" s="89" t="s">
        <v>2466</v>
      </c>
    </row>
    <row r="1206" spans="1:3" x14ac:dyDescent="0.3">
      <c r="A1206" s="84" t="s">
        <v>26</v>
      </c>
      <c r="B1206" s="89" t="s">
        <v>2467</v>
      </c>
      <c r="C1206" s="89" t="s">
        <v>2468</v>
      </c>
    </row>
    <row r="1207" spans="1:3" x14ac:dyDescent="0.3">
      <c r="A1207" s="84" t="s">
        <v>26</v>
      </c>
      <c r="B1207" s="89" t="s">
        <v>2469</v>
      </c>
      <c r="C1207" s="89" t="s">
        <v>2470</v>
      </c>
    </row>
    <row r="1208" spans="1:3" x14ac:dyDescent="0.3">
      <c r="A1208" s="84" t="s">
        <v>26</v>
      </c>
      <c r="B1208" s="89" t="s">
        <v>2471</v>
      </c>
      <c r="C1208" s="89" t="s">
        <v>2472</v>
      </c>
    </row>
    <row r="1209" spans="1:3" x14ac:dyDescent="0.3">
      <c r="A1209" s="84" t="s">
        <v>26</v>
      </c>
      <c r="B1209" s="89" t="s">
        <v>2473</v>
      </c>
      <c r="C1209" s="89" t="s">
        <v>2474</v>
      </c>
    </row>
    <row r="1210" spans="1:3" x14ac:dyDescent="0.3">
      <c r="A1210" s="84" t="s">
        <v>26</v>
      </c>
      <c r="B1210" s="89" t="s">
        <v>2475</v>
      </c>
      <c r="C1210" s="89" t="s">
        <v>2476</v>
      </c>
    </row>
    <row r="1211" spans="1:3" x14ac:dyDescent="0.3">
      <c r="A1211" s="84" t="s">
        <v>26</v>
      </c>
      <c r="B1211" s="89" t="s">
        <v>2477</v>
      </c>
      <c r="C1211" s="89" t="s">
        <v>2478</v>
      </c>
    </row>
    <row r="1212" spans="1:3" x14ac:dyDescent="0.3">
      <c r="A1212" s="84" t="s">
        <v>26</v>
      </c>
      <c r="B1212" s="89" t="s">
        <v>2479</v>
      </c>
      <c r="C1212" s="89" t="s">
        <v>2480</v>
      </c>
    </row>
    <row r="1213" spans="1:3" x14ac:dyDescent="0.3">
      <c r="A1213" s="84" t="s">
        <v>26</v>
      </c>
      <c r="B1213" s="89" t="s">
        <v>2481</v>
      </c>
      <c r="C1213" s="89" t="s">
        <v>2482</v>
      </c>
    </row>
    <row r="1214" spans="1:3" x14ac:dyDescent="0.3">
      <c r="A1214" s="84" t="s">
        <v>26</v>
      </c>
      <c r="B1214" s="89" t="s">
        <v>2483</v>
      </c>
      <c r="C1214" s="89" t="s">
        <v>2484</v>
      </c>
    </row>
    <row r="1215" spans="1:3" x14ac:dyDescent="0.3">
      <c r="A1215" s="84" t="s">
        <v>26</v>
      </c>
      <c r="B1215" s="89" t="s">
        <v>2485</v>
      </c>
      <c r="C1215" s="89" t="s">
        <v>2486</v>
      </c>
    </row>
    <row r="1216" spans="1:3" x14ac:dyDescent="0.3">
      <c r="A1216" s="84" t="s">
        <v>26</v>
      </c>
      <c r="B1216" s="89" t="s">
        <v>2487</v>
      </c>
      <c r="C1216" s="89" t="s">
        <v>2488</v>
      </c>
    </row>
    <row r="1217" spans="1:3" x14ac:dyDescent="0.3">
      <c r="A1217" s="84" t="s">
        <v>26</v>
      </c>
      <c r="B1217" s="89" t="s">
        <v>2489</v>
      </c>
      <c r="C1217" s="89" t="s">
        <v>2490</v>
      </c>
    </row>
    <row r="1218" spans="1:3" x14ac:dyDescent="0.3">
      <c r="A1218" s="84" t="s">
        <v>26</v>
      </c>
      <c r="B1218" s="89" t="s">
        <v>2491</v>
      </c>
      <c r="C1218" s="89" t="s">
        <v>2492</v>
      </c>
    </row>
    <row r="1219" spans="1:3" x14ac:dyDescent="0.3">
      <c r="A1219" s="84" t="s">
        <v>26</v>
      </c>
      <c r="B1219" s="89" t="s">
        <v>2493</v>
      </c>
      <c r="C1219" s="89" t="s">
        <v>2494</v>
      </c>
    </row>
    <row r="1220" spans="1:3" x14ac:dyDescent="0.3">
      <c r="A1220" s="84" t="s">
        <v>26</v>
      </c>
      <c r="B1220" s="89" t="s">
        <v>2495</v>
      </c>
      <c r="C1220" s="89" t="s">
        <v>2496</v>
      </c>
    </row>
    <row r="1221" spans="1:3" x14ac:dyDescent="0.3">
      <c r="A1221" s="84" t="s">
        <v>26</v>
      </c>
      <c r="B1221" s="89" t="s">
        <v>2497</v>
      </c>
      <c r="C1221" s="89" t="s">
        <v>2498</v>
      </c>
    </row>
    <row r="1222" spans="1:3" x14ac:dyDescent="0.3">
      <c r="A1222" s="84" t="s">
        <v>26</v>
      </c>
      <c r="B1222" s="89" t="s">
        <v>2499</v>
      </c>
      <c r="C1222" s="89" t="s">
        <v>2500</v>
      </c>
    </row>
    <row r="1223" spans="1:3" x14ac:dyDescent="0.3">
      <c r="A1223" s="84" t="s">
        <v>26</v>
      </c>
      <c r="B1223" s="89" t="s">
        <v>2501</v>
      </c>
      <c r="C1223" s="89" t="s">
        <v>2502</v>
      </c>
    </row>
    <row r="1224" spans="1:3" x14ac:dyDescent="0.3">
      <c r="A1224" s="84" t="s">
        <v>26</v>
      </c>
      <c r="B1224" s="89" t="s">
        <v>2503</v>
      </c>
      <c r="C1224" s="89" t="s">
        <v>2504</v>
      </c>
    </row>
    <row r="1225" spans="1:3" x14ac:dyDescent="0.3">
      <c r="A1225" s="84" t="s">
        <v>26</v>
      </c>
      <c r="B1225" s="89" t="s">
        <v>2505</v>
      </c>
      <c r="C1225" s="89" t="s">
        <v>2506</v>
      </c>
    </row>
    <row r="1226" spans="1:3" x14ac:dyDescent="0.3">
      <c r="A1226" s="84" t="s">
        <v>26</v>
      </c>
      <c r="B1226" s="89" t="s">
        <v>2507</v>
      </c>
      <c r="C1226" s="89" t="s">
        <v>2508</v>
      </c>
    </row>
    <row r="1227" spans="1:3" x14ac:dyDescent="0.3">
      <c r="A1227" s="84" t="s">
        <v>26</v>
      </c>
      <c r="B1227" s="89" t="s">
        <v>2509</v>
      </c>
      <c r="C1227" s="89" t="s">
        <v>2510</v>
      </c>
    </row>
    <row r="1228" spans="1:3" x14ac:dyDescent="0.3">
      <c r="A1228" s="84" t="s">
        <v>26</v>
      </c>
      <c r="B1228" s="89" t="s">
        <v>2511</v>
      </c>
      <c r="C1228" s="89" t="s">
        <v>2512</v>
      </c>
    </row>
    <row r="1229" spans="1:3" x14ac:dyDescent="0.3">
      <c r="A1229" s="84" t="s">
        <v>26</v>
      </c>
      <c r="B1229" s="89" t="s">
        <v>2513</v>
      </c>
      <c r="C1229" s="89" t="s">
        <v>2514</v>
      </c>
    </row>
    <row r="1230" spans="1:3" x14ac:dyDescent="0.3">
      <c r="A1230" s="84" t="s">
        <v>26</v>
      </c>
      <c r="B1230" s="89" t="s">
        <v>2515</v>
      </c>
      <c r="C1230" s="89" t="s">
        <v>2516</v>
      </c>
    </row>
    <row r="1231" spans="1:3" x14ac:dyDescent="0.3">
      <c r="A1231" s="84" t="s">
        <v>26</v>
      </c>
      <c r="B1231" s="89" t="s">
        <v>2517</v>
      </c>
      <c r="C1231" s="89" t="s">
        <v>2518</v>
      </c>
    </row>
    <row r="1232" spans="1:3" x14ac:dyDescent="0.3">
      <c r="A1232" s="84" t="s">
        <v>26</v>
      </c>
      <c r="B1232" s="89" t="s">
        <v>2519</v>
      </c>
      <c r="C1232" s="89" t="s">
        <v>2520</v>
      </c>
    </row>
    <row r="1233" spans="1:3" x14ac:dyDescent="0.3">
      <c r="A1233" s="84" t="s">
        <v>26</v>
      </c>
      <c r="B1233" s="89" t="s">
        <v>2521</v>
      </c>
      <c r="C1233" s="89" t="s">
        <v>2522</v>
      </c>
    </row>
    <row r="1234" spans="1:3" x14ac:dyDescent="0.3">
      <c r="A1234" s="84" t="s">
        <v>26</v>
      </c>
      <c r="B1234" s="89" t="s">
        <v>2523</v>
      </c>
      <c r="C1234" s="89" t="s">
        <v>2524</v>
      </c>
    </row>
    <row r="1235" spans="1:3" x14ac:dyDescent="0.3">
      <c r="A1235" s="84" t="s">
        <v>26</v>
      </c>
      <c r="B1235" s="89" t="s">
        <v>2525</v>
      </c>
      <c r="C1235" s="89" t="s">
        <v>2526</v>
      </c>
    </row>
    <row r="1236" spans="1:3" x14ac:dyDescent="0.3">
      <c r="A1236" s="84" t="s">
        <v>26</v>
      </c>
      <c r="B1236" s="89" t="s">
        <v>2527</v>
      </c>
      <c r="C1236" s="89" t="s">
        <v>2528</v>
      </c>
    </row>
    <row r="1237" spans="1:3" x14ac:dyDescent="0.3">
      <c r="A1237" s="84" t="s">
        <v>26</v>
      </c>
      <c r="B1237" s="89" t="s">
        <v>2529</v>
      </c>
      <c r="C1237" s="89" t="s">
        <v>2530</v>
      </c>
    </row>
    <row r="1238" spans="1:3" x14ac:dyDescent="0.3">
      <c r="A1238" s="84" t="s">
        <v>26</v>
      </c>
      <c r="B1238" s="89" t="s">
        <v>2531</v>
      </c>
      <c r="C1238" s="89" t="s">
        <v>2532</v>
      </c>
    </row>
    <row r="1239" spans="1:3" x14ac:dyDescent="0.3">
      <c r="A1239" s="84" t="s">
        <v>26</v>
      </c>
      <c r="B1239" s="89" t="s">
        <v>2533</v>
      </c>
      <c r="C1239" s="89" t="s">
        <v>2534</v>
      </c>
    </row>
    <row r="1240" spans="1:3" x14ac:dyDescent="0.3">
      <c r="A1240" s="84" t="s">
        <v>26</v>
      </c>
      <c r="B1240" s="89" t="s">
        <v>2535</v>
      </c>
      <c r="C1240" s="89" t="s">
        <v>2536</v>
      </c>
    </row>
    <row r="1241" spans="1:3" x14ac:dyDescent="0.3">
      <c r="A1241" s="84" t="s">
        <v>26</v>
      </c>
      <c r="B1241" s="89" t="s">
        <v>2537</v>
      </c>
      <c r="C1241" s="89" t="s">
        <v>2538</v>
      </c>
    </row>
    <row r="1242" spans="1:3" x14ac:dyDescent="0.3">
      <c r="A1242" s="84" t="s">
        <v>26</v>
      </c>
      <c r="B1242" s="89" t="s">
        <v>2539</v>
      </c>
      <c r="C1242" s="89" t="s">
        <v>2540</v>
      </c>
    </row>
    <row r="1243" spans="1:3" x14ac:dyDescent="0.3">
      <c r="A1243" s="84" t="s">
        <v>26</v>
      </c>
      <c r="B1243" s="89" t="s">
        <v>2541</v>
      </c>
      <c r="C1243" s="89" t="s">
        <v>2542</v>
      </c>
    </row>
    <row r="1244" spans="1:3" x14ac:dyDescent="0.3">
      <c r="A1244" s="84" t="s">
        <v>26</v>
      </c>
      <c r="B1244" s="89" t="s">
        <v>2543</v>
      </c>
      <c r="C1244" s="89" t="s">
        <v>2544</v>
      </c>
    </row>
    <row r="1245" spans="1:3" x14ac:dyDescent="0.3">
      <c r="A1245" s="84" t="s">
        <v>26</v>
      </c>
      <c r="B1245" s="89" t="s">
        <v>2545</v>
      </c>
      <c r="C1245" s="89" t="s">
        <v>2546</v>
      </c>
    </row>
    <row r="1246" spans="1:3" x14ac:dyDescent="0.3">
      <c r="A1246" s="84" t="s">
        <v>26</v>
      </c>
      <c r="B1246" s="89" t="s">
        <v>2547</v>
      </c>
      <c r="C1246" s="89" t="s">
        <v>2548</v>
      </c>
    </row>
    <row r="1247" spans="1:3" x14ac:dyDescent="0.3">
      <c r="A1247" s="84" t="s">
        <v>26</v>
      </c>
      <c r="B1247" s="89" t="s">
        <v>2549</v>
      </c>
      <c r="C1247" s="89" t="s">
        <v>2550</v>
      </c>
    </row>
    <row r="1248" spans="1:3" x14ac:dyDescent="0.3">
      <c r="A1248" s="84" t="s">
        <v>26</v>
      </c>
      <c r="B1248" s="89" t="s">
        <v>2551</v>
      </c>
      <c r="C1248" s="89" t="s">
        <v>2552</v>
      </c>
    </row>
    <row r="1249" spans="1:3" x14ac:dyDescent="0.3">
      <c r="A1249" s="84" t="s">
        <v>26</v>
      </c>
      <c r="B1249" s="89" t="s">
        <v>2553</v>
      </c>
      <c r="C1249" s="89" t="s">
        <v>2554</v>
      </c>
    </row>
    <row r="1250" spans="1:3" x14ac:dyDescent="0.3">
      <c r="A1250" s="84" t="s">
        <v>26</v>
      </c>
      <c r="B1250" s="89" t="s">
        <v>2555</v>
      </c>
      <c r="C1250" s="89" t="s">
        <v>2556</v>
      </c>
    </row>
    <row r="1251" spans="1:3" x14ac:dyDescent="0.3">
      <c r="A1251" s="84" t="s">
        <v>26</v>
      </c>
      <c r="B1251" s="89" t="s">
        <v>2557</v>
      </c>
      <c r="C1251" s="89" t="s">
        <v>2558</v>
      </c>
    </row>
    <row r="1252" spans="1:3" x14ac:dyDescent="0.3">
      <c r="A1252" s="84" t="s">
        <v>26</v>
      </c>
      <c r="B1252" s="89" t="s">
        <v>2559</v>
      </c>
      <c r="C1252" s="89" t="s">
        <v>2560</v>
      </c>
    </row>
    <row r="1253" spans="1:3" x14ac:dyDescent="0.3">
      <c r="A1253" s="84" t="s">
        <v>26</v>
      </c>
      <c r="B1253" s="89" t="s">
        <v>2561</v>
      </c>
      <c r="C1253" s="89" t="s">
        <v>2562</v>
      </c>
    </row>
    <row r="1254" spans="1:3" x14ac:dyDescent="0.3">
      <c r="A1254" s="84" t="s">
        <v>26</v>
      </c>
      <c r="B1254" s="89" t="s">
        <v>2563</v>
      </c>
      <c r="C1254" s="89" t="s">
        <v>2564</v>
      </c>
    </row>
    <row r="1255" spans="1:3" x14ac:dyDescent="0.3">
      <c r="A1255" s="84" t="s">
        <v>26</v>
      </c>
      <c r="B1255" s="89" t="s">
        <v>2565</v>
      </c>
      <c r="C1255" s="89" t="s">
        <v>2566</v>
      </c>
    </row>
    <row r="1256" spans="1:3" x14ac:dyDescent="0.3">
      <c r="A1256" s="84" t="s">
        <v>26</v>
      </c>
      <c r="B1256" s="89" t="s">
        <v>2567</v>
      </c>
      <c r="C1256" s="89" t="s">
        <v>2568</v>
      </c>
    </row>
    <row r="1257" spans="1:3" x14ac:dyDescent="0.3">
      <c r="A1257" s="84" t="s">
        <v>26</v>
      </c>
      <c r="B1257" s="89" t="s">
        <v>2569</v>
      </c>
      <c r="C1257" s="89" t="s">
        <v>2570</v>
      </c>
    </row>
    <row r="1258" spans="1:3" x14ac:dyDescent="0.3">
      <c r="A1258" s="84" t="s">
        <v>26</v>
      </c>
      <c r="B1258" s="89" t="s">
        <v>2571</v>
      </c>
      <c r="C1258" s="89" t="s">
        <v>2572</v>
      </c>
    </row>
    <row r="1259" spans="1:3" x14ac:dyDescent="0.3">
      <c r="A1259" s="84" t="s">
        <v>26</v>
      </c>
      <c r="B1259" s="89" t="s">
        <v>2573</v>
      </c>
      <c r="C1259" s="89" t="s">
        <v>2574</v>
      </c>
    </row>
    <row r="1260" spans="1:3" x14ac:dyDescent="0.3">
      <c r="A1260" s="84" t="s">
        <v>26</v>
      </c>
      <c r="B1260" s="89" t="s">
        <v>2575</v>
      </c>
      <c r="C1260" s="89" t="s">
        <v>2576</v>
      </c>
    </row>
    <row r="1261" spans="1:3" x14ac:dyDescent="0.3">
      <c r="A1261" s="84" t="s">
        <v>26</v>
      </c>
      <c r="B1261" s="89" t="s">
        <v>2577</v>
      </c>
      <c r="C1261" s="89" t="s">
        <v>2578</v>
      </c>
    </row>
    <row r="1262" spans="1:3" x14ac:dyDescent="0.3">
      <c r="A1262" s="84" t="s">
        <v>26</v>
      </c>
      <c r="B1262" s="89" t="s">
        <v>2579</v>
      </c>
      <c r="C1262" s="89" t="s">
        <v>2580</v>
      </c>
    </row>
    <row r="1263" spans="1:3" x14ac:dyDescent="0.3">
      <c r="A1263" s="84" t="s">
        <v>26</v>
      </c>
      <c r="B1263" s="89" t="s">
        <v>2581</v>
      </c>
      <c r="C1263" s="89" t="s">
        <v>2582</v>
      </c>
    </row>
    <row r="1264" spans="1:3" x14ac:dyDescent="0.3">
      <c r="A1264" s="84" t="s">
        <v>26</v>
      </c>
      <c r="B1264" s="89" t="s">
        <v>2583</v>
      </c>
      <c r="C1264" s="89" t="s">
        <v>2584</v>
      </c>
    </row>
    <row r="1265" spans="1:3" x14ac:dyDescent="0.3">
      <c r="A1265" s="84" t="s">
        <v>26</v>
      </c>
      <c r="B1265" s="89" t="s">
        <v>2585</v>
      </c>
      <c r="C1265" s="89" t="s">
        <v>2586</v>
      </c>
    </row>
    <row r="1266" spans="1:3" x14ac:dyDescent="0.3">
      <c r="A1266" s="84" t="s">
        <v>26</v>
      </c>
      <c r="B1266" s="89" t="s">
        <v>2587</v>
      </c>
      <c r="C1266" s="89" t="s">
        <v>2588</v>
      </c>
    </row>
    <row r="1267" spans="1:3" x14ac:dyDescent="0.3">
      <c r="A1267" s="84" t="s">
        <v>26</v>
      </c>
      <c r="B1267" s="89" t="s">
        <v>1160</v>
      </c>
      <c r="C1267" s="89" t="s">
        <v>2589</v>
      </c>
    </row>
    <row r="1268" spans="1:3" x14ac:dyDescent="0.3">
      <c r="A1268" s="84" t="s">
        <v>26</v>
      </c>
      <c r="B1268" s="89" t="s">
        <v>2590</v>
      </c>
      <c r="C1268" s="89" t="s">
        <v>2591</v>
      </c>
    </row>
    <row r="1269" spans="1:3" x14ac:dyDescent="0.3">
      <c r="A1269" s="84" t="s">
        <v>26</v>
      </c>
      <c r="B1269" s="89" t="s">
        <v>2592</v>
      </c>
      <c r="C1269" s="89" t="s">
        <v>2593</v>
      </c>
    </row>
    <row r="1270" spans="1:3" x14ac:dyDescent="0.3">
      <c r="A1270" s="84" t="s">
        <v>26</v>
      </c>
      <c r="B1270" s="89" t="s">
        <v>2594</v>
      </c>
      <c r="C1270" s="89" t="s">
        <v>2595</v>
      </c>
    </row>
    <row r="1271" spans="1:3" x14ac:dyDescent="0.3">
      <c r="A1271" s="84" t="s">
        <v>26</v>
      </c>
      <c r="B1271" s="89" t="s">
        <v>2596</v>
      </c>
      <c r="C1271" s="89" t="s">
        <v>2597</v>
      </c>
    </row>
    <row r="1272" spans="1:3" x14ac:dyDescent="0.3">
      <c r="A1272" s="84" t="s">
        <v>26</v>
      </c>
      <c r="B1272" s="89" t="s">
        <v>2598</v>
      </c>
      <c r="C1272" s="89" t="s">
        <v>2599</v>
      </c>
    </row>
    <row r="1273" spans="1:3" x14ac:dyDescent="0.3">
      <c r="A1273" s="84" t="s">
        <v>26</v>
      </c>
      <c r="B1273" s="89" t="s">
        <v>2600</v>
      </c>
      <c r="C1273" s="89" t="s">
        <v>2601</v>
      </c>
    </row>
    <row r="1274" spans="1:3" x14ac:dyDescent="0.3">
      <c r="A1274" s="84" t="s">
        <v>26</v>
      </c>
      <c r="B1274" s="89" t="s">
        <v>2602</v>
      </c>
      <c r="C1274" s="89" t="s">
        <v>2603</v>
      </c>
    </row>
    <row r="1275" spans="1:3" x14ac:dyDescent="0.3">
      <c r="A1275" s="84" t="s">
        <v>26</v>
      </c>
      <c r="B1275" s="89" t="s">
        <v>2604</v>
      </c>
      <c r="C1275" s="89" t="s">
        <v>2605</v>
      </c>
    </row>
    <row r="1276" spans="1:3" x14ac:dyDescent="0.3">
      <c r="A1276" s="84" t="s">
        <v>26</v>
      </c>
      <c r="B1276" s="89" t="s">
        <v>2606</v>
      </c>
      <c r="C1276" s="89" t="s">
        <v>2607</v>
      </c>
    </row>
    <row r="1277" spans="1:3" x14ac:dyDescent="0.3">
      <c r="A1277" s="84" t="s">
        <v>26</v>
      </c>
      <c r="B1277" s="89" t="s">
        <v>2608</v>
      </c>
      <c r="C1277" s="89" t="s">
        <v>2609</v>
      </c>
    </row>
    <row r="1278" spans="1:3" x14ac:dyDescent="0.3">
      <c r="A1278" s="84" t="s">
        <v>26</v>
      </c>
      <c r="B1278" s="89" t="s">
        <v>2610</v>
      </c>
      <c r="C1278" s="89" t="s">
        <v>2611</v>
      </c>
    </row>
    <row r="1279" spans="1:3" x14ac:dyDescent="0.3">
      <c r="A1279" s="84" t="s">
        <v>26</v>
      </c>
      <c r="B1279" s="89" t="s">
        <v>2612</v>
      </c>
      <c r="C1279" s="89" t="s">
        <v>2613</v>
      </c>
    </row>
    <row r="1280" spans="1:3" x14ac:dyDescent="0.3">
      <c r="A1280" s="84" t="s">
        <v>26</v>
      </c>
      <c r="B1280" s="89" t="s">
        <v>1170</v>
      </c>
      <c r="C1280" s="89" t="s">
        <v>2614</v>
      </c>
    </row>
    <row r="1281" spans="1:3" x14ac:dyDescent="0.3">
      <c r="A1281" s="84" t="s">
        <v>26</v>
      </c>
      <c r="B1281" s="89" t="s">
        <v>2615</v>
      </c>
      <c r="C1281" s="89" t="s">
        <v>2616</v>
      </c>
    </row>
    <row r="1282" spans="1:3" x14ac:dyDescent="0.3">
      <c r="A1282" s="84" t="s">
        <v>26</v>
      </c>
      <c r="B1282" s="89" t="s">
        <v>2617</v>
      </c>
      <c r="C1282" s="89" t="s">
        <v>2618</v>
      </c>
    </row>
    <row r="1283" spans="1:3" x14ac:dyDescent="0.3">
      <c r="A1283" s="84" t="s">
        <v>26</v>
      </c>
      <c r="B1283" s="89" t="s">
        <v>2619</v>
      </c>
      <c r="C1283" s="89" t="s">
        <v>2620</v>
      </c>
    </row>
    <row r="1284" spans="1:3" x14ac:dyDescent="0.3">
      <c r="A1284" s="84" t="s">
        <v>26</v>
      </c>
      <c r="B1284" s="89" t="s">
        <v>2621</v>
      </c>
      <c r="C1284" s="89" t="s">
        <v>2622</v>
      </c>
    </row>
    <row r="1285" spans="1:3" x14ac:dyDescent="0.3">
      <c r="A1285" s="84" t="s">
        <v>26</v>
      </c>
      <c r="B1285" s="89" t="s">
        <v>2623</v>
      </c>
      <c r="C1285" s="89" t="s">
        <v>2624</v>
      </c>
    </row>
    <row r="1286" spans="1:3" x14ac:dyDescent="0.3">
      <c r="A1286" s="84" t="s">
        <v>26</v>
      </c>
      <c r="B1286" s="89" t="s">
        <v>2625</v>
      </c>
      <c r="C1286" s="89" t="s">
        <v>2626</v>
      </c>
    </row>
    <row r="1287" spans="1:3" x14ac:dyDescent="0.3">
      <c r="A1287" s="84" t="s">
        <v>26</v>
      </c>
      <c r="B1287" s="89" t="s">
        <v>2627</v>
      </c>
      <c r="C1287" s="89" t="s">
        <v>2628</v>
      </c>
    </row>
    <row r="1288" spans="1:3" x14ac:dyDescent="0.3">
      <c r="A1288" s="84" t="s">
        <v>26</v>
      </c>
      <c r="B1288" s="89" t="s">
        <v>2629</v>
      </c>
      <c r="C1288" s="89" t="s">
        <v>2630</v>
      </c>
    </row>
    <row r="1289" spans="1:3" x14ac:dyDescent="0.3">
      <c r="A1289" s="84" t="s">
        <v>26</v>
      </c>
      <c r="B1289" s="89" t="s">
        <v>2631</v>
      </c>
      <c r="C1289" s="89" t="s">
        <v>2632</v>
      </c>
    </row>
    <row r="1290" spans="1:3" x14ac:dyDescent="0.3">
      <c r="A1290" s="84" t="s">
        <v>26</v>
      </c>
      <c r="B1290" s="89" t="s">
        <v>2633</v>
      </c>
      <c r="C1290" s="89" t="s">
        <v>2634</v>
      </c>
    </row>
    <row r="1291" spans="1:3" x14ac:dyDescent="0.3">
      <c r="A1291" s="84" t="s">
        <v>26</v>
      </c>
      <c r="B1291" s="89" t="s">
        <v>2635</v>
      </c>
      <c r="C1291" s="89" t="s">
        <v>2636</v>
      </c>
    </row>
    <row r="1292" spans="1:3" x14ac:dyDescent="0.3">
      <c r="A1292" s="84" t="s">
        <v>26</v>
      </c>
      <c r="B1292" s="89" t="s">
        <v>2637</v>
      </c>
      <c r="C1292" s="89" t="s">
        <v>2638</v>
      </c>
    </row>
    <row r="1293" spans="1:3" x14ac:dyDescent="0.3">
      <c r="A1293" s="84" t="s">
        <v>26</v>
      </c>
      <c r="B1293" s="89" t="s">
        <v>2639</v>
      </c>
      <c r="C1293" s="89" t="s">
        <v>2640</v>
      </c>
    </row>
    <row r="1294" spans="1:3" x14ac:dyDescent="0.3">
      <c r="A1294" s="84" t="s">
        <v>26</v>
      </c>
      <c r="B1294" s="89" t="s">
        <v>2641</v>
      </c>
      <c r="C1294" s="89" t="s">
        <v>2642</v>
      </c>
    </row>
    <row r="1295" spans="1:3" x14ac:dyDescent="0.3">
      <c r="A1295" s="84" t="s">
        <v>26</v>
      </c>
      <c r="B1295" s="89" t="s">
        <v>2643</v>
      </c>
      <c r="C1295" s="89" t="s">
        <v>2644</v>
      </c>
    </row>
    <row r="1296" spans="1:3" x14ac:dyDescent="0.3">
      <c r="A1296" s="84" t="s">
        <v>26</v>
      </c>
      <c r="B1296" s="89" t="s">
        <v>2645</v>
      </c>
      <c r="C1296" s="89" t="s">
        <v>2646</v>
      </c>
    </row>
    <row r="1297" spans="1:3" x14ac:dyDescent="0.3">
      <c r="A1297" s="84" t="s">
        <v>26</v>
      </c>
      <c r="B1297" s="89" t="s">
        <v>2647</v>
      </c>
      <c r="C1297" s="89" t="s">
        <v>2648</v>
      </c>
    </row>
    <row r="1298" spans="1:3" x14ac:dyDescent="0.3">
      <c r="A1298" s="84" t="s">
        <v>26</v>
      </c>
      <c r="B1298" s="89" t="s">
        <v>1196</v>
      </c>
      <c r="C1298" s="89" t="s">
        <v>2649</v>
      </c>
    </row>
    <row r="1299" spans="1:3" x14ac:dyDescent="0.3">
      <c r="A1299" s="84" t="s">
        <v>26</v>
      </c>
      <c r="B1299" s="89" t="s">
        <v>2650</v>
      </c>
      <c r="C1299" s="89" t="s">
        <v>2651</v>
      </c>
    </row>
    <row r="1300" spans="1:3" x14ac:dyDescent="0.3">
      <c r="A1300" s="84" t="s">
        <v>26</v>
      </c>
      <c r="B1300" s="89" t="s">
        <v>2652</v>
      </c>
      <c r="C1300" s="89" t="s">
        <v>2653</v>
      </c>
    </row>
    <row r="1301" spans="1:3" x14ac:dyDescent="0.3">
      <c r="A1301" s="84" t="s">
        <v>26</v>
      </c>
      <c r="B1301" s="89" t="s">
        <v>2654</v>
      </c>
      <c r="C1301" s="89" t="s">
        <v>2655</v>
      </c>
    </row>
    <row r="1302" spans="1:3" x14ac:dyDescent="0.3">
      <c r="A1302" s="84" t="s">
        <v>26</v>
      </c>
      <c r="B1302" s="89" t="s">
        <v>2656</v>
      </c>
      <c r="C1302" s="89" t="s">
        <v>2657</v>
      </c>
    </row>
    <row r="1303" spans="1:3" x14ac:dyDescent="0.3">
      <c r="A1303" s="84" t="s">
        <v>26</v>
      </c>
      <c r="B1303" s="89" t="s">
        <v>2658</v>
      </c>
      <c r="C1303" s="89" t="s">
        <v>2659</v>
      </c>
    </row>
    <row r="1304" spans="1:3" x14ac:dyDescent="0.3">
      <c r="A1304" s="84" t="s">
        <v>26</v>
      </c>
      <c r="B1304" s="89" t="s">
        <v>2660</v>
      </c>
      <c r="C1304" s="89" t="s">
        <v>2661</v>
      </c>
    </row>
    <row r="1305" spans="1:3" x14ac:dyDescent="0.3">
      <c r="A1305" s="84" t="s">
        <v>26</v>
      </c>
      <c r="B1305" s="89" t="s">
        <v>2662</v>
      </c>
      <c r="C1305" s="89" t="s">
        <v>2663</v>
      </c>
    </row>
    <row r="1306" spans="1:3" x14ac:dyDescent="0.3">
      <c r="A1306" s="84" t="s">
        <v>26</v>
      </c>
      <c r="B1306" s="89" t="s">
        <v>2664</v>
      </c>
      <c r="C1306" s="89" t="s">
        <v>2665</v>
      </c>
    </row>
    <row r="1307" spans="1:3" x14ac:dyDescent="0.3">
      <c r="A1307" s="84" t="s">
        <v>26</v>
      </c>
      <c r="B1307" s="89" t="s">
        <v>2666</v>
      </c>
      <c r="C1307" s="89" t="s">
        <v>2667</v>
      </c>
    </row>
    <row r="1308" spans="1:3" x14ac:dyDescent="0.3">
      <c r="A1308" s="84" t="s">
        <v>26</v>
      </c>
      <c r="B1308" s="89" t="s">
        <v>2668</v>
      </c>
      <c r="C1308" s="89" t="s">
        <v>2669</v>
      </c>
    </row>
    <row r="1309" spans="1:3" x14ac:dyDescent="0.3">
      <c r="A1309" s="84" t="s">
        <v>26</v>
      </c>
      <c r="B1309" s="89" t="s">
        <v>2670</v>
      </c>
      <c r="C1309" s="89" t="s">
        <v>2671</v>
      </c>
    </row>
    <row r="1310" spans="1:3" x14ac:dyDescent="0.3">
      <c r="A1310" s="84" t="s">
        <v>26</v>
      </c>
      <c r="B1310" s="89" t="s">
        <v>2672</v>
      </c>
      <c r="C1310" s="89" t="s">
        <v>2673</v>
      </c>
    </row>
    <row r="1311" spans="1:3" x14ac:dyDescent="0.3">
      <c r="A1311" s="84" t="s">
        <v>26</v>
      </c>
      <c r="B1311" s="89" t="s">
        <v>2674</v>
      </c>
      <c r="C1311" s="89" t="s">
        <v>2675</v>
      </c>
    </row>
    <row r="1312" spans="1:3" x14ac:dyDescent="0.3">
      <c r="A1312" s="84" t="s">
        <v>26</v>
      </c>
      <c r="B1312" s="89" t="s">
        <v>2676</v>
      </c>
      <c r="C1312" s="89" t="s">
        <v>2677</v>
      </c>
    </row>
    <row r="1313" spans="1:3" x14ac:dyDescent="0.3">
      <c r="A1313" s="84" t="s">
        <v>26</v>
      </c>
      <c r="B1313" s="89" t="s">
        <v>1200</v>
      </c>
      <c r="C1313" s="89" t="s">
        <v>2678</v>
      </c>
    </row>
    <row r="1314" spans="1:3" x14ac:dyDescent="0.3">
      <c r="A1314" s="84" t="s">
        <v>26</v>
      </c>
      <c r="B1314" s="89" t="s">
        <v>2679</v>
      </c>
      <c r="C1314" s="89" t="s">
        <v>2680</v>
      </c>
    </row>
    <row r="1315" spans="1:3" x14ac:dyDescent="0.3">
      <c r="A1315" s="84" t="s">
        <v>26</v>
      </c>
      <c r="B1315" s="89" t="s">
        <v>2681</v>
      </c>
      <c r="C1315" s="89" t="s">
        <v>2682</v>
      </c>
    </row>
    <row r="1316" spans="1:3" x14ac:dyDescent="0.3">
      <c r="A1316" s="84" t="s">
        <v>26</v>
      </c>
      <c r="B1316" s="89" t="s">
        <v>2683</v>
      </c>
      <c r="C1316" s="89" t="s">
        <v>2684</v>
      </c>
    </row>
    <row r="1317" spans="1:3" x14ac:dyDescent="0.3">
      <c r="A1317" s="84" t="s">
        <v>26</v>
      </c>
      <c r="B1317" s="89" t="s">
        <v>2685</v>
      </c>
      <c r="C1317" s="89" t="s">
        <v>2686</v>
      </c>
    </row>
    <row r="1318" spans="1:3" x14ac:dyDescent="0.3">
      <c r="A1318" s="84" t="s">
        <v>26</v>
      </c>
      <c r="B1318" s="89" t="s">
        <v>2687</v>
      </c>
      <c r="C1318" s="89" t="s">
        <v>2688</v>
      </c>
    </row>
    <row r="1319" spans="1:3" x14ac:dyDescent="0.3">
      <c r="A1319" s="84" t="s">
        <v>26</v>
      </c>
      <c r="B1319" s="89" t="s">
        <v>2689</v>
      </c>
      <c r="C1319" s="89" t="s">
        <v>2690</v>
      </c>
    </row>
    <row r="1320" spans="1:3" x14ac:dyDescent="0.3">
      <c r="A1320" s="84" t="s">
        <v>26</v>
      </c>
      <c r="B1320" s="89" t="s">
        <v>2691</v>
      </c>
      <c r="C1320" s="89" t="s">
        <v>2692</v>
      </c>
    </row>
    <row r="1321" spans="1:3" x14ac:dyDescent="0.3">
      <c r="A1321" s="84" t="s">
        <v>26</v>
      </c>
      <c r="B1321" s="89" t="s">
        <v>2693</v>
      </c>
      <c r="C1321" s="89" t="s">
        <v>2694</v>
      </c>
    </row>
    <row r="1322" spans="1:3" x14ac:dyDescent="0.3">
      <c r="A1322" s="84" t="s">
        <v>26</v>
      </c>
      <c r="B1322" s="89" t="s">
        <v>1300</v>
      </c>
      <c r="C1322" s="89" t="s">
        <v>2695</v>
      </c>
    </row>
    <row r="1323" spans="1:3" x14ac:dyDescent="0.3">
      <c r="A1323" s="84" t="s">
        <v>26</v>
      </c>
      <c r="B1323" s="89" t="s">
        <v>2696</v>
      </c>
      <c r="C1323" s="89" t="s">
        <v>2697</v>
      </c>
    </row>
    <row r="1324" spans="1:3" x14ac:dyDescent="0.3">
      <c r="A1324" s="84" t="s">
        <v>26</v>
      </c>
      <c r="B1324" s="89" t="s">
        <v>2698</v>
      </c>
      <c r="C1324" s="89" t="s">
        <v>2699</v>
      </c>
    </row>
    <row r="1325" spans="1:3" x14ac:dyDescent="0.3">
      <c r="A1325" s="84" t="s">
        <v>26</v>
      </c>
      <c r="B1325" s="89" t="s">
        <v>2700</v>
      </c>
      <c r="C1325" s="89" t="s">
        <v>2701</v>
      </c>
    </row>
    <row r="1326" spans="1:3" x14ac:dyDescent="0.3">
      <c r="A1326" s="84" t="s">
        <v>26</v>
      </c>
      <c r="B1326" s="89" t="s">
        <v>2702</v>
      </c>
      <c r="C1326" s="89" t="s">
        <v>2703</v>
      </c>
    </row>
    <row r="1327" spans="1:3" x14ac:dyDescent="0.3">
      <c r="A1327" s="84" t="s">
        <v>26</v>
      </c>
      <c r="B1327" s="89" t="s">
        <v>2704</v>
      </c>
      <c r="C1327" s="89" t="s">
        <v>2705</v>
      </c>
    </row>
    <row r="1328" spans="1:3" x14ac:dyDescent="0.3">
      <c r="A1328" s="84" t="s">
        <v>26</v>
      </c>
      <c r="B1328" s="89" t="s">
        <v>2706</v>
      </c>
      <c r="C1328" s="89" t="s">
        <v>2707</v>
      </c>
    </row>
    <row r="1329" spans="1:3" x14ac:dyDescent="0.3">
      <c r="A1329" s="84" t="s">
        <v>26</v>
      </c>
      <c r="B1329" s="89" t="s">
        <v>2708</v>
      </c>
      <c r="C1329" s="89" t="s">
        <v>2709</v>
      </c>
    </row>
    <row r="1330" spans="1:3" x14ac:dyDescent="0.3">
      <c r="A1330" s="84" t="s">
        <v>26</v>
      </c>
      <c r="B1330" s="89" t="s">
        <v>2710</v>
      </c>
      <c r="C1330" s="89" t="s">
        <v>2711</v>
      </c>
    </row>
    <row r="1331" spans="1:3" x14ac:dyDescent="0.3">
      <c r="A1331" s="84" t="s">
        <v>26</v>
      </c>
      <c r="B1331" s="89" t="s">
        <v>2712</v>
      </c>
      <c r="C1331" s="89" t="s">
        <v>2713</v>
      </c>
    </row>
    <row r="1332" spans="1:3" x14ac:dyDescent="0.3">
      <c r="A1332" s="84" t="s">
        <v>26</v>
      </c>
      <c r="B1332" s="89" t="s">
        <v>2714</v>
      </c>
      <c r="C1332" s="89" t="s">
        <v>2715</v>
      </c>
    </row>
    <row r="1333" spans="1:3" x14ac:dyDescent="0.3">
      <c r="A1333" s="84" t="s">
        <v>26</v>
      </c>
      <c r="B1333" s="89" t="s">
        <v>2716</v>
      </c>
      <c r="C1333" s="89" t="s">
        <v>2717</v>
      </c>
    </row>
    <row r="1334" spans="1:3" x14ac:dyDescent="0.3">
      <c r="A1334" s="84" t="s">
        <v>26</v>
      </c>
      <c r="B1334" s="89" t="s">
        <v>2718</v>
      </c>
      <c r="C1334" s="89" t="s">
        <v>2719</v>
      </c>
    </row>
    <row r="1335" spans="1:3" x14ac:dyDescent="0.3">
      <c r="A1335" s="84" t="s">
        <v>26</v>
      </c>
      <c r="B1335" s="89" t="s">
        <v>2720</v>
      </c>
      <c r="C1335" s="89" t="s">
        <v>2721</v>
      </c>
    </row>
    <row r="1336" spans="1:3" x14ac:dyDescent="0.3">
      <c r="A1336" s="84" t="s">
        <v>26</v>
      </c>
      <c r="B1336" s="89" t="s">
        <v>2722</v>
      </c>
      <c r="C1336" s="89" t="s">
        <v>2723</v>
      </c>
    </row>
    <row r="1337" spans="1:3" x14ac:dyDescent="0.3">
      <c r="A1337" s="84" t="s">
        <v>26</v>
      </c>
      <c r="B1337" s="89" t="s">
        <v>2724</v>
      </c>
      <c r="C1337" s="89" t="s">
        <v>2725</v>
      </c>
    </row>
    <row r="1338" spans="1:3" x14ac:dyDescent="0.3">
      <c r="A1338" s="84" t="s">
        <v>26</v>
      </c>
      <c r="B1338" s="89" t="s">
        <v>2726</v>
      </c>
      <c r="C1338" s="89" t="s">
        <v>2727</v>
      </c>
    </row>
    <row r="1339" spans="1:3" x14ac:dyDescent="0.3">
      <c r="A1339" s="84" t="s">
        <v>26</v>
      </c>
      <c r="B1339" s="89" t="s">
        <v>2728</v>
      </c>
      <c r="C1339" s="89" t="s">
        <v>2729</v>
      </c>
    </row>
    <row r="1340" spans="1:3" x14ac:dyDescent="0.3">
      <c r="A1340" s="84" t="s">
        <v>26</v>
      </c>
      <c r="B1340" s="89" t="s">
        <v>2730</v>
      </c>
      <c r="C1340" s="89" t="s">
        <v>2731</v>
      </c>
    </row>
    <row r="1341" spans="1:3" x14ac:dyDescent="0.3">
      <c r="A1341" s="84" t="s">
        <v>26</v>
      </c>
      <c r="B1341" s="89" t="s">
        <v>2732</v>
      </c>
      <c r="C1341" s="89" t="s">
        <v>2733</v>
      </c>
    </row>
    <row r="1342" spans="1:3" x14ac:dyDescent="0.3">
      <c r="A1342" s="84" t="s">
        <v>26</v>
      </c>
      <c r="B1342" s="89" t="s">
        <v>2734</v>
      </c>
      <c r="C1342" s="89" t="s">
        <v>2735</v>
      </c>
    </row>
    <row r="1343" spans="1:3" x14ac:dyDescent="0.3">
      <c r="A1343" s="84" t="s">
        <v>26</v>
      </c>
      <c r="B1343" s="89" t="s">
        <v>1363</v>
      </c>
      <c r="C1343" s="89" t="s">
        <v>2736</v>
      </c>
    </row>
    <row r="1344" spans="1:3" x14ac:dyDescent="0.3">
      <c r="A1344" s="84" t="s">
        <v>26</v>
      </c>
      <c r="B1344" s="89" t="s">
        <v>1369</v>
      </c>
      <c r="C1344" s="89" t="s">
        <v>2737</v>
      </c>
    </row>
    <row r="1345" spans="1:3" x14ac:dyDescent="0.3">
      <c r="A1345" s="84" t="s">
        <v>26</v>
      </c>
      <c r="B1345" s="89" t="s">
        <v>2738</v>
      </c>
      <c r="C1345" s="89" t="s">
        <v>2739</v>
      </c>
    </row>
    <row r="1346" spans="1:3" x14ac:dyDescent="0.3">
      <c r="A1346" s="84" t="s">
        <v>26</v>
      </c>
      <c r="B1346" s="89" t="s">
        <v>2740</v>
      </c>
      <c r="C1346" s="89" t="s">
        <v>2741</v>
      </c>
    </row>
    <row r="1347" spans="1:3" x14ac:dyDescent="0.3">
      <c r="A1347" s="84" t="s">
        <v>26</v>
      </c>
      <c r="B1347" s="89" t="s">
        <v>1379</v>
      </c>
      <c r="C1347" s="89" t="s">
        <v>2742</v>
      </c>
    </row>
    <row r="1348" spans="1:3" x14ac:dyDescent="0.3">
      <c r="A1348" s="84" t="s">
        <v>26</v>
      </c>
      <c r="B1348" s="89" t="s">
        <v>2743</v>
      </c>
      <c r="C1348" s="89" t="s">
        <v>2744</v>
      </c>
    </row>
    <row r="1349" spans="1:3" x14ac:dyDescent="0.3">
      <c r="A1349" s="84" t="s">
        <v>26</v>
      </c>
      <c r="B1349" s="89" t="s">
        <v>2745</v>
      </c>
      <c r="C1349" s="89" t="s">
        <v>2746</v>
      </c>
    </row>
    <row r="1350" spans="1:3" x14ac:dyDescent="0.3">
      <c r="A1350" s="84" t="s">
        <v>26</v>
      </c>
      <c r="B1350" s="89" t="s">
        <v>2747</v>
      </c>
      <c r="C1350" s="89" t="s">
        <v>2748</v>
      </c>
    </row>
    <row r="1351" spans="1:3" x14ac:dyDescent="0.3">
      <c r="A1351" s="84" t="s">
        <v>26</v>
      </c>
      <c r="B1351" s="89" t="s">
        <v>2749</v>
      </c>
      <c r="C1351" s="89" t="s">
        <v>2750</v>
      </c>
    </row>
    <row r="1352" spans="1:3" x14ac:dyDescent="0.3">
      <c r="A1352" s="84" t="s">
        <v>26</v>
      </c>
      <c r="B1352" s="89" t="s">
        <v>2751</v>
      </c>
      <c r="C1352" s="89" t="s">
        <v>2752</v>
      </c>
    </row>
    <row r="1353" spans="1:3" x14ac:dyDescent="0.3">
      <c r="A1353" s="84" t="s">
        <v>26</v>
      </c>
      <c r="B1353" s="89" t="s">
        <v>2753</v>
      </c>
      <c r="C1353" s="89" t="s">
        <v>2754</v>
      </c>
    </row>
    <row r="1354" spans="1:3" x14ac:dyDescent="0.3">
      <c r="A1354" s="84" t="s">
        <v>26</v>
      </c>
      <c r="B1354" s="89" t="s">
        <v>2755</v>
      </c>
      <c r="C1354" s="89" t="s">
        <v>2756</v>
      </c>
    </row>
    <row r="1355" spans="1:3" x14ac:dyDescent="0.3">
      <c r="A1355" s="84" t="s">
        <v>26</v>
      </c>
      <c r="B1355" s="89" t="s">
        <v>2757</v>
      </c>
      <c r="C1355" s="89" t="s">
        <v>2758</v>
      </c>
    </row>
    <row r="1356" spans="1:3" x14ac:dyDescent="0.3">
      <c r="A1356" s="84" t="s">
        <v>26</v>
      </c>
      <c r="B1356" s="89" t="s">
        <v>2759</v>
      </c>
      <c r="C1356" s="89" t="s">
        <v>2760</v>
      </c>
    </row>
    <row r="1357" spans="1:3" x14ac:dyDescent="0.3">
      <c r="A1357" s="84" t="s">
        <v>26</v>
      </c>
      <c r="B1357" s="89" t="s">
        <v>2761</v>
      </c>
      <c r="C1357" s="89" t="s">
        <v>2762</v>
      </c>
    </row>
    <row r="1358" spans="1:3" x14ac:dyDescent="0.3">
      <c r="A1358" s="84" t="s">
        <v>26</v>
      </c>
      <c r="B1358" s="89" t="s">
        <v>2763</v>
      </c>
      <c r="C1358" s="89" t="s">
        <v>2764</v>
      </c>
    </row>
    <row r="1359" spans="1:3" x14ac:dyDescent="0.3">
      <c r="A1359" s="84" t="s">
        <v>26</v>
      </c>
      <c r="B1359" s="89" t="s">
        <v>2765</v>
      </c>
      <c r="C1359" s="89" t="s">
        <v>2766</v>
      </c>
    </row>
    <row r="1360" spans="1:3" x14ac:dyDescent="0.3">
      <c r="A1360" s="84" t="s">
        <v>26</v>
      </c>
      <c r="B1360" s="89" t="s">
        <v>2767</v>
      </c>
      <c r="C1360" s="89" t="s">
        <v>2768</v>
      </c>
    </row>
    <row r="1361" spans="1:3" x14ac:dyDescent="0.3">
      <c r="A1361" s="84" t="s">
        <v>26</v>
      </c>
      <c r="B1361" s="89" t="s">
        <v>2769</v>
      </c>
      <c r="C1361" s="89" t="s">
        <v>2770</v>
      </c>
    </row>
    <row r="1362" spans="1:3" x14ac:dyDescent="0.3">
      <c r="A1362" s="84" t="s">
        <v>26</v>
      </c>
      <c r="B1362" s="89" t="s">
        <v>2771</v>
      </c>
      <c r="C1362" s="89" t="s">
        <v>2772</v>
      </c>
    </row>
    <row r="1363" spans="1:3" x14ac:dyDescent="0.3">
      <c r="A1363" s="84" t="s">
        <v>26</v>
      </c>
      <c r="B1363" s="89" t="s">
        <v>2773</v>
      </c>
      <c r="C1363" s="89" t="s">
        <v>2774</v>
      </c>
    </row>
    <row r="1364" spans="1:3" x14ac:dyDescent="0.3">
      <c r="A1364" s="84" t="s">
        <v>26</v>
      </c>
      <c r="B1364" s="89" t="s">
        <v>2775</v>
      </c>
      <c r="C1364" s="89" t="s">
        <v>2776</v>
      </c>
    </row>
    <row r="1365" spans="1:3" x14ac:dyDescent="0.3">
      <c r="A1365" s="84" t="s">
        <v>26</v>
      </c>
      <c r="B1365" s="89" t="s">
        <v>2777</v>
      </c>
      <c r="C1365" s="89" t="s">
        <v>2778</v>
      </c>
    </row>
    <row r="1366" spans="1:3" x14ac:dyDescent="0.3">
      <c r="A1366" s="84" t="s">
        <v>26</v>
      </c>
      <c r="B1366" s="89" t="s">
        <v>2779</v>
      </c>
      <c r="C1366" s="89" t="s">
        <v>2780</v>
      </c>
    </row>
    <row r="1367" spans="1:3" x14ac:dyDescent="0.3">
      <c r="A1367" s="84" t="s">
        <v>26</v>
      </c>
      <c r="B1367" s="89" t="s">
        <v>2781</v>
      </c>
      <c r="C1367" s="89" t="s">
        <v>2782</v>
      </c>
    </row>
    <row r="1368" spans="1:3" x14ac:dyDescent="0.3">
      <c r="A1368" s="84" t="s">
        <v>26</v>
      </c>
      <c r="B1368" s="89" t="s">
        <v>2783</v>
      </c>
      <c r="C1368" s="89" t="s">
        <v>2784</v>
      </c>
    </row>
    <row r="1369" spans="1:3" x14ac:dyDescent="0.3">
      <c r="A1369" s="84" t="s">
        <v>26</v>
      </c>
      <c r="B1369" s="89" t="s">
        <v>2785</v>
      </c>
      <c r="C1369" s="89" t="s">
        <v>2786</v>
      </c>
    </row>
    <row r="1370" spans="1:3" x14ac:dyDescent="0.3">
      <c r="A1370" s="84" t="s">
        <v>26</v>
      </c>
      <c r="B1370" s="89" t="s">
        <v>2787</v>
      </c>
      <c r="C1370" s="89" t="s">
        <v>2788</v>
      </c>
    </row>
    <row r="1371" spans="1:3" x14ac:dyDescent="0.3">
      <c r="A1371" s="84" t="s">
        <v>26</v>
      </c>
      <c r="B1371" s="89" t="s">
        <v>2789</v>
      </c>
      <c r="C1371" s="89" t="s">
        <v>2790</v>
      </c>
    </row>
    <row r="1372" spans="1:3" x14ac:dyDescent="0.3">
      <c r="A1372" s="84" t="s">
        <v>26</v>
      </c>
      <c r="B1372" s="89" t="s">
        <v>1590</v>
      </c>
      <c r="C1372" s="89" t="s">
        <v>2791</v>
      </c>
    </row>
    <row r="1373" spans="1:3" x14ac:dyDescent="0.3">
      <c r="A1373" s="84" t="s">
        <v>26</v>
      </c>
      <c r="B1373" s="89" t="s">
        <v>2792</v>
      </c>
      <c r="C1373" s="89" t="s">
        <v>2793</v>
      </c>
    </row>
    <row r="1374" spans="1:3" x14ac:dyDescent="0.3">
      <c r="A1374" s="84" t="s">
        <v>26</v>
      </c>
      <c r="B1374" s="89" t="s">
        <v>1620</v>
      </c>
      <c r="C1374" s="89" t="s">
        <v>2794</v>
      </c>
    </row>
    <row r="1375" spans="1:3" x14ac:dyDescent="0.3">
      <c r="A1375" s="84" t="s">
        <v>26</v>
      </c>
      <c r="B1375" s="89" t="s">
        <v>2795</v>
      </c>
      <c r="C1375" s="89" t="s">
        <v>2796</v>
      </c>
    </row>
    <row r="1376" spans="1:3" x14ac:dyDescent="0.3">
      <c r="A1376" s="84" t="s">
        <v>26</v>
      </c>
      <c r="B1376" s="89" t="s">
        <v>1630</v>
      </c>
      <c r="C1376" s="89" t="s">
        <v>2797</v>
      </c>
    </row>
    <row r="1377" spans="1:3" x14ac:dyDescent="0.3">
      <c r="A1377" s="84" t="s">
        <v>26</v>
      </c>
      <c r="B1377" s="89" t="s">
        <v>2798</v>
      </c>
      <c r="C1377" s="89" t="s">
        <v>2799</v>
      </c>
    </row>
    <row r="1378" spans="1:3" x14ac:dyDescent="0.3">
      <c r="A1378" s="84" t="s">
        <v>26</v>
      </c>
      <c r="B1378" s="89" t="s">
        <v>2800</v>
      </c>
      <c r="C1378" s="89" t="s">
        <v>2801</v>
      </c>
    </row>
    <row r="1379" spans="1:3" x14ac:dyDescent="0.3">
      <c r="A1379" s="84" t="s">
        <v>26</v>
      </c>
      <c r="B1379" s="89" t="s">
        <v>2802</v>
      </c>
      <c r="C1379" s="89" t="s">
        <v>2803</v>
      </c>
    </row>
    <row r="1380" spans="1:3" x14ac:dyDescent="0.3">
      <c r="A1380" s="84" t="s">
        <v>26</v>
      </c>
      <c r="B1380" s="89" t="s">
        <v>2804</v>
      </c>
      <c r="C1380" s="89" t="s">
        <v>2805</v>
      </c>
    </row>
    <row r="1381" spans="1:3" x14ac:dyDescent="0.3">
      <c r="A1381" s="84" t="s">
        <v>26</v>
      </c>
      <c r="B1381" s="89" t="s">
        <v>2806</v>
      </c>
      <c r="C1381" s="89" t="s">
        <v>2807</v>
      </c>
    </row>
    <row r="1382" spans="1:3" x14ac:dyDescent="0.3">
      <c r="A1382" s="84" t="s">
        <v>26</v>
      </c>
      <c r="B1382" s="89" t="s">
        <v>2808</v>
      </c>
      <c r="C1382" s="89" t="s">
        <v>2809</v>
      </c>
    </row>
    <row r="1383" spans="1:3" x14ac:dyDescent="0.3">
      <c r="A1383" s="84" t="s">
        <v>26</v>
      </c>
      <c r="B1383" s="89" t="s">
        <v>2810</v>
      </c>
      <c r="C1383" s="89" t="s">
        <v>2811</v>
      </c>
    </row>
    <row r="1384" spans="1:3" x14ac:dyDescent="0.3">
      <c r="A1384" s="84" t="s">
        <v>26</v>
      </c>
      <c r="B1384" s="89" t="s">
        <v>2812</v>
      </c>
      <c r="C1384" s="89" t="s">
        <v>2813</v>
      </c>
    </row>
    <row r="1385" spans="1:3" x14ac:dyDescent="0.3">
      <c r="A1385" s="84" t="s">
        <v>26</v>
      </c>
      <c r="B1385" s="89" t="s">
        <v>2814</v>
      </c>
      <c r="C1385" s="89" t="s">
        <v>2815</v>
      </c>
    </row>
    <row r="1386" spans="1:3" x14ac:dyDescent="0.3">
      <c r="A1386" s="84" t="s">
        <v>26</v>
      </c>
      <c r="B1386" s="89" t="s">
        <v>2816</v>
      </c>
      <c r="C1386" s="89" t="s">
        <v>2817</v>
      </c>
    </row>
    <row r="1387" spans="1:3" x14ac:dyDescent="0.3">
      <c r="A1387" s="84" t="s">
        <v>26</v>
      </c>
      <c r="B1387" s="89" t="s">
        <v>2818</v>
      </c>
      <c r="C1387" s="89" t="s">
        <v>2819</v>
      </c>
    </row>
    <row r="1388" spans="1:3" x14ac:dyDescent="0.3">
      <c r="A1388" s="84" t="s">
        <v>26</v>
      </c>
      <c r="B1388" s="89" t="s">
        <v>2820</v>
      </c>
      <c r="C1388" s="89" t="s">
        <v>2821</v>
      </c>
    </row>
    <row r="1389" spans="1:3" x14ac:dyDescent="0.3">
      <c r="A1389" s="84" t="s">
        <v>26</v>
      </c>
      <c r="B1389" s="89" t="s">
        <v>2822</v>
      </c>
      <c r="C1389" s="89" t="s">
        <v>2823</v>
      </c>
    </row>
    <row r="1390" spans="1:3" x14ac:dyDescent="0.3">
      <c r="A1390" s="84" t="s">
        <v>26</v>
      </c>
      <c r="B1390" s="89" t="s">
        <v>2824</v>
      </c>
      <c r="C1390" s="89" t="s">
        <v>2825</v>
      </c>
    </row>
    <row r="1391" spans="1:3" x14ac:dyDescent="0.3">
      <c r="A1391" s="84" t="s">
        <v>26</v>
      </c>
      <c r="B1391" s="89" t="s">
        <v>2826</v>
      </c>
      <c r="C1391" s="89" t="s">
        <v>2827</v>
      </c>
    </row>
    <row r="1392" spans="1:3" x14ac:dyDescent="0.3">
      <c r="A1392" s="84" t="s">
        <v>26</v>
      </c>
      <c r="B1392" s="89" t="s">
        <v>2828</v>
      </c>
      <c r="C1392" s="89" t="s">
        <v>2829</v>
      </c>
    </row>
    <row r="1393" spans="1:3" x14ac:dyDescent="0.3">
      <c r="A1393" s="84" t="s">
        <v>26</v>
      </c>
      <c r="B1393" s="89" t="s">
        <v>2830</v>
      </c>
      <c r="C1393" s="89" t="s">
        <v>2831</v>
      </c>
    </row>
    <row r="1394" spans="1:3" x14ac:dyDescent="0.3">
      <c r="A1394" s="84" t="s">
        <v>26</v>
      </c>
      <c r="B1394" s="89" t="s">
        <v>2832</v>
      </c>
      <c r="C1394" s="89" t="s">
        <v>2833</v>
      </c>
    </row>
    <row r="1395" spans="1:3" x14ac:dyDescent="0.3">
      <c r="A1395" s="84" t="s">
        <v>26</v>
      </c>
      <c r="B1395" s="89" t="s">
        <v>2834</v>
      </c>
      <c r="C1395" s="89" t="s">
        <v>2835</v>
      </c>
    </row>
    <row r="1396" spans="1:3" x14ac:dyDescent="0.3">
      <c r="A1396" s="84" t="s">
        <v>26</v>
      </c>
      <c r="B1396" s="89" t="s">
        <v>1682</v>
      </c>
      <c r="C1396" s="89" t="s">
        <v>2836</v>
      </c>
    </row>
    <row r="1397" spans="1:3" x14ac:dyDescent="0.3">
      <c r="A1397" s="84" t="s">
        <v>26</v>
      </c>
      <c r="B1397" s="89" t="s">
        <v>2837</v>
      </c>
      <c r="C1397" s="89" t="s">
        <v>2838</v>
      </c>
    </row>
    <row r="1398" spans="1:3" x14ac:dyDescent="0.3">
      <c r="A1398" s="84" t="s">
        <v>26</v>
      </c>
      <c r="B1398" s="89" t="s">
        <v>2839</v>
      </c>
      <c r="C1398" s="89" t="s">
        <v>2840</v>
      </c>
    </row>
    <row r="1399" spans="1:3" x14ac:dyDescent="0.3">
      <c r="A1399" s="84" t="s">
        <v>26</v>
      </c>
      <c r="B1399" s="89" t="s">
        <v>2841</v>
      </c>
      <c r="C1399" s="89" t="s">
        <v>2842</v>
      </c>
    </row>
    <row r="1400" spans="1:3" x14ac:dyDescent="0.3">
      <c r="A1400" s="84" t="s">
        <v>26</v>
      </c>
      <c r="B1400" s="89" t="s">
        <v>2843</v>
      </c>
      <c r="C1400" s="89" t="s">
        <v>2844</v>
      </c>
    </row>
    <row r="1401" spans="1:3" x14ac:dyDescent="0.3">
      <c r="A1401" s="84" t="s">
        <v>26</v>
      </c>
      <c r="B1401" s="89" t="s">
        <v>2845</v>
      </c>
      <c r="C1401" s="89" t="s">
        <v>2846</v>
      </c>
    </row>
    <row r="1402" spans="1:3" x14ac:dyDescent="0.3">
      <c r="A1402" s="84" t="s">
        <v>26</v>
      </c>
      <c r="B1402" s="89" t="s">
        <v>2847</v>
      </c>
      <c r="C1402" s="89" t="s">
        <v>2848</v>
      </c>
    </row>
    <row r="1403" spans="1:3" x14ac:dyDescent="0.3">
      <c r="A1403" s="84" t="s">
        <v>26</v>
      </c>
      <c r="B1403" s="89" t="s">
        <v>2849</v>
      </c>
      <c r="C1403" s="89" t="s">
        <v>2850</v>
      </c>
    </row>
    <row r="1404" spans="1:3" x14ac:dyDescent="0.3">
      <c r="A1404" s="84" t="s">
        <v>26</v>
      </c>
      <c r="B1404" s="89" t="s">
        <v>2851</v>
      </c>
      <c r="C1404" s="89" t="s">
        <v>2852</v>
      </c>
    </row>
    <row r="1405" spans="1:3" x14ac:dyDescent="0.3">
      <c r="A1405" s="84" t="s">
        <v>26</v>
      </c>
      <c r="B1405" s="89" t="s">
        <v>2853</v>
      </c>
      <c r="C1405" s="89" t="s">
        <v>2854</v>
      </c>
    </row>
    <row r="1406" spans="1:3" x14ac:dyDescent="0.3">
      <c r="A1406" s="84" t="s">
        <v>26</v>
      </c>
      <c r="B1406" s="89" t="s">
        <v>2855</v>
      </c>
      <c r="C1406" s="89" t="s">
        <v>2856</v>
      </c>
    </row>
    <row r="1407" spans="1:3" x14ac:dyDescent="0.3">
      <c r="A1407" s="84" t="s">
        <v>26</v>
      </c>
      <c r="B1407" s="89" t="s">
        <v>2857</v>
      </c>
      <c r="C1407" s="89" t="s">
        <v>2858</v>
      </c>
    </row>
    <row r="1408" spans="1:3" x14ac:dyDescent="0.3">
      <c r="A1408" s="84" t="s">
        <v>26</v>
      </c>
      <c r="B1408" s="89" t="s">
        <v>2859</v>
      </c>
      <c r="C1408" s="89" t="s">
        <v>2860</v>
      </c>
    </row>
    <row r="1409" spans="1:3" x14ac:dyDescent="0.3">
      <c r="A1409" s="84" t="s">
        <v>26</v>
      </c>
      <c r="B1409" s="89" t="s">
        <v>2861</v>
      </c>
      <c r="C1409" s="89" t="s">
        <v>2862</v>
      </c>
    </row>
    <row r="1410" spans="1:3" x14ac:dyDescent="0.3">
      <c r="A1410" s="84" t="s">
        <v>26</v>
      </c>
      <c r="B1410" s="89" t="s">
        <v>2863</v>
      </c>
      <c r="C1410" s="89" t="s">
        <v>2864</v>
      </c>
    </row>
    <row r="1411" spans="1:3" x14ac:dyDescent="0.3">
      <c r="A1411" s="84" t="s">
        <v>26</v>
      </c>
      <c r="B1411" s="89" t="s">
        <v>2865</v>
      </c>
      <c r="C1411" s="89" t="s">
        <v>2866</v>
      </c>
    </row>
    <row r="1412" spans="1:3" x14ac:dyDescent="0.3">
      <c r="A1412" s="84" t="s">
        <v>26</v>
      </c>
      <c r="B1412" s="89" t="s">
        <v>2867</v>
      </c>
      <c r="C1412" s="89" t="s">
        <v>2868</v>
      </c>
    </row>
    <row r="1413" spans="1:3" x14ac:dyDescent="0.3">
      <c r="A1413" s="84" t="s">
        <v>26</v>
      </c>
      <c r="B1413" s="89" t="s">
        <v>2869</v>
      </c>
      <c r="C1413" s="89" t="s">
        <v>2870</v>
      </c>
    </row>
    <row r="1414" spans="1:3" x14ac:dyDescent="0.3">
      <c r="A1414" s="84" t="s">
        <v>26</v>
      </c>
      <c r="B1414" s="89" t="s">
        <v>2871</v>
      </c>
      <c r="C1414" s="89" t="s">
        <v>2872</v>
      </c>
    </row>
    <row r="1415" spans="1:3" x14ac:dyDescent="0.3">
      <c r="A1415" s="84" t="s">
        <v>26</v>
      </c>
      <c r="B1415" s="89" t="s">
        <v>2873</v>
      </c>
      <c r="C1415" s="89" t="s">
        <v>2874</v>
      </c>
    </row>
    <row r="1416" spans="1:3" x14ac:dyDescent="0.3">
      <c r="A1416" s="84" t="s">
        <v>26</v>
      </c>
      <c r="B1416" s="89" t="s">
        <v>2875</v>
      </c>
      <c r="C1416" s="89" t="s">
        <v>2876</v>
      </c>
    </row>
    <row r="1417" spans="1:3" x14ac:dyDescent="0.3">
      <c r="A1417" s="84" t="s">
        <v>26</v>
      </c>
      <c r="B1417" s="89" t="s">
        <v>2877</v>
      </c>
      <c r="C1417" s="89" t="s">
        <v>2878</v>
      </c>
    </row>
    <row r="1418" spans="1:3" x14ac:dyDescent="0.3">
      <c r="A1418" s="84" t="s">
        <v>26</v>
      </c>
      <c r="B1418" s="89" t="s">
        <v>2879</v>
      </c>
      <c r="C1418" s="89" t="s">
        <v>2880</v>
      </c>
    </row>
    <row r="1419" spans="1:3" x14ac:dyDescent="0.3">
      <c r="A1419" s="84" t="s">
        <v>26</v>
      </c>
      <c r="B1419" s="89" t="s">
        <v>2881</v>
      </c>
      <c r="C1419" s="89" t="s">
        <v>2882</v>
      </c>
    </row>
    <row r="1420" spans="1:3" x14ac:dyDescent="0.3">
      <c r="A1420" s="84" t="s">
        <v>26</v>
      </c>
      <c r="B1420" s="89" t="s">
        <v>2883</v>
      </c>
      <c r="C1420" s="89" t="s">
        <v>2884</v>
      </c>
    </row>
    <row r="1421" spans="1:3" x14ac:dyDescent="0.3">
      <c r="A1421" s="84" t="s">
        <v>26</v>
      </c>
      <c r="B1421" s="89" t="s">
        <v>2885</v>
      </c>
      <c r="C1421" s="89" t="s">
        <v>2886</v>
      </c>
    </row>
    <row r="1422" spans="1:3" x14ac:dyDescent="0.3">
      <c r="A1422" s="84" t="s">
        <v>26</v>
      </c>
      <c r="B1422" s="89" t="s">
        <v>2887</v>
      </c>
      <c r="C1422" s="89" t="s">
        <v>2888</v>
      </c>
    </row>
    <row r="1423" spans="1:3" x14ac:dyDescent="0.3">
      <c r="A1423" s="84" t="s">
        <v>26</v>
      </c>
      <c r="B1423" s="89" t="s">
        <v>2889</v>
      </c>
      <c r="C1423" s="89" t="s">
        <v>2890</v>
      </c>
    </row>
    <row r="1424" spans="1:3" x14ac:dyDescent="0.3">
      <c r="A1424" s="84" t="s">
        <v>26</v>
      </c>
      <c r="B1424" s="89" t="s">
        <v>2891</v>
      </c>
      <c r="C1424" s="89" t="s">
        <v>2892</v>
      </c>
    </row>
    <row r="1425" spans="1:3" x14ac:dyDescent="0.3">
      <c r="A1425" s="84" t="s">
        <v>26</v>
      </c>
      <c r="B1425" s="89" t="s">
        <v>2893</v>
      </c>
      <c r="C1425" s="89" t="s">
        <v>2894</v>
      </c>
    </row>
    <row r="1426" spans="1:3" x14ac:dyDescent="0.3">
      <c r="A1426" s="84" t="s">
        <v>26</v>
      </c>
      <c r="B1426" s="89" t="s">
        <v>2895</v>
      </c>
      <c r="C1426" s="89" t="s">
        <v>2896</v>
      </c>
    </row>
    <row r="1427" spans="1:3" x14ac:dyDescent="0.3">
      <c r="A1427" s="84" t="s">
        <v>26</v>
      </c>
      <c r="B1427" s="89" t="s">
        <v>2897</v>
      </c>
      <c r="C1427" s="89" t="s">
        <v>2898</v>
      </c>
    </row>
    <row r="1428" spans="1:3" x14ac:dyDescent="0.3">
      <c r="A1428" s="84" t="s">
        <v>26</v>
      </c>
      <c r="B1428" s="89" t="s">
        <v>2899</v>
      </c>
      <c r="C1428" s="89" t="s">
        <v>2900</v>
      </c>
    </row>
    <row r="1429" spans="1:3" x14ac:dyDescent="0.3">
      <c r="A1429" s="84" t="s">
        <v>26</v>
      </c>
      <c r="B1429" s="89" t="s">
        <v>2901</v>
      </c>
      <c r="C1429" s="89" t="s">
        <v>2902</v>
      </c>
    </row>
    <row r="1430" spans="1:3" x14ac:dyDescent="0.3">
      <c r="A1430" s="84" t="s">
        <v>26</v>
      </c>
      <c r="B1430" s="89" t="s">
        <v>1760</v>
      </c>
      <c r="C1430" s="89" t="s">
        <v>2903</v>
      </c>
    </row>
    <row r="1431" spans="1:3" x14ac:dyDescent="0.3">
      <c r="A1431" s="84" t="s">
        <v>26</v>
      </c>
      <c r="B1431" s="89" t="s">
        <v>2904</v>
      </c>
      <c r="C1431" s="89" t="s">
        <v>2905</v>
      </c>
    </row>
    <row r="1432" spans="1:3" x14ac:dyDescent="0.3">
      <c r="A1432" s="84" t="s">
        <v>26</v>
      </c>
      <c r="B1432" s="89" t="s">
        <v>2906</v>
      </c>
      <c r="C1432" s="89" t="s">
        <v>2907</v>
      </c>
    </row>
    <row r="1433" spans="1:3" x14ac:dyDescent="0.3">
      <c r="A1433" s="84" t="s">
        <v>26</v>
      </c>
      <c r="B1433" s="89" t="s">
        <v>2908</v>
      </c>
      <c r="C1433" s="89" t="s">
        <v>2909</v>
      </c>
    </row>
    <row r="1434" spans="1:3" x14ac:dyDescent="0.3">
      <c r="A1434" s="84" t="s">
        <v>26</v>
      </c>
      <c r="B1434" s="89" t="s">
        <v>2910</v>
      </c>
      <c r="C1434" s="89" t="s">
        <v>2911</v>
      </c>
    </row>
    <row r="1435" spans="1:3" x14ac:dyDescent="0.3">
      <c r="A1435" s="84" t="s">
        <v>26</v>
      </c>
      <c r="B1435" s="89" t="s">
        <v>2912</v>
      </c>
      <c r="C1435" s="89" t="s">
        <v>2913</v>
      </c>
    </row>
    <row r="1436" spans="1:3" x14ac:dyDescent="0.3">
      <c r="A1436" s="84" t="s">
        <v>26</v>
      </c>
      <c r="B1436" s="89" t="s">
        <v>2914</v>
      </c>
      <c r="C1436" s="89" t="s">
        <v>2915</v>
      </c>
    </row>
    <row r="1437" spans="1:3" x14ac:dyDescent="0.3">
      <c r="A1437" s="84" t="s">
        <v>26</v>
      </c>
      <c r="B1437" s="89" t="s">
        <v>2916</v>
      </c>
      <c r="C1437" s="89" t="s">
        <v>2917</v>
      </c>
    </row>
    <row r="1438" spans="1:3" x14ac:dyDescent="0.3">
      <c r="A1438" s="84" t="s">
        <v>26</v>
      </c>
      <c r="B1438" s="89" t="s">
        <v>2918</v>
      </c>
      <c r="C1438" s="89" t="s">
        <v>2919</v>
      </c>
    </row>
    <row r="1439" spans="1:3" x14ac:dyDescent="0.3">
      <c r="A1439" s="84" t="s">
        <v>26</v>
      </c>
      <c r="B1439" s="89" t="s">
        <v>2920</v>
      </c>
      <c r="C1439" s="89" t="s">
        <v>2921</v>
      </c>
    </row>
    <row r="1440" spans="1:3" x14ac:dyDescent="0.3">
      <c r="A1440" s="84" t="s">
        <v>26</v>
      </c>
      <c r="B1440" s="89" t="s">
        <v>2922</v>
      </c>
      <c r="C1440" s="89" t="s">
        <v>2923</v>
      </c>
    </row>
    <row r="1441" spans="1:3" x14ac:dyDescent="0.3">
      <c r="A1441" s="84" t="s">
        <v>26</v>
      </c>
      <c r="B1441" s="89" t="s">
        <v>2924</v>
      </c>
      <c r="C1441" s="89" t="s">
        <v>2925</v>
      </c>
    </row>
    <row r="1442" spans="1:3" x14ac:dyDescent="0.3">
      <c r="A1442" s="84" t="s">
        <v>26</v>
      </c>
      <c r="B1442" s="89" t="s">
        <v>2926</v>
      </c>
      <c r="C1442" s="89" t="s">
        <v>2927</v>
      </c>
    </row>
    <row r="1443" spans="1:3" x14ac:dyDescent="0.3">
      <c r="A1443" s="84" t="s">
        <v>26</v>
      </c>
      <c r="B1443" s="89" t="s">
        <v>2928</v>
      </c>
      <c r="C1443" s="89" t="s">
        <v>2929</v>
      </c>
    </row>
    <row r="1444" spans="1:3" x14ac:dyDescent="0.3">
      <c r="A1444" s="84" t="s">
        <v>26</v>
      </c>
      <c r="B1444" s="89" t="s">
        <v>2930</v>
      </c>
      <c r="C1444" s="89" t="s">
        <v>2931</v>
      </c>
    </row>
    <row r="1445" spans="1:3" x14ac:dyDescent="0.3">
      <c r="A1445" s="84" t="s">
        <v>26</v>
      </c>
      <c r="B1445" s="89" t="s">
        <v>2932</v>
      </c>
      <c r="C1445" s="89" t="s">
        <v>2933</v>
      </c>
    </row>
    <row r="1446" spans="1:3" x14ac:dyDescent="0.3">
      <c r="A1446" s="84" t="s">
        <v>26</v>
      </c>
      <c r="B1446" s="89" t="s">
        <v>2934</v>
      </c>
      <c r="C1446" s="89" t="s">
        <v>2935</v>
      </c>
    </row>
    <row r="1447" spans="1:3" x14ac:dyDescent="0.3">
      <c r="A1447" s="84" t="s">
        <v>26</v>
      </c>
      <c r="B1447" s="89" t="s">
        <v>2936</v>
      </c>
      <c r="C1447" s="89" t="s">
        <v>2937</v>
      </c>
    </row>
    <row r="1448" spans="1:3" x14ac:dyDescent="0.3">
      <c r="A1448" s="84" t="s">
        <v>26</v>
      </c>
      <c r="B1448" s="89" t="s">
        <v>2938</v>
      </c>
      <c r="C1448" s="89" t="s">
        <v>2939</v>
      </c>
    </row>
    <row r="1449" spans="1:3" x14ac:dyDescent="0.3">
      <c r="A1449" s="84" t="s">
        <v>26</v>
      </c>
      <c r="B1449" s="89" t="s">
        <v>2940</v>
      </c>
      <c r="C1449" s="89" t="s">
        <v>2941</v>
      </c>
    </row>
    <row r="1450" spans="1:3" x14ac:dyDescent="0.3">
      <c r="A1450" s="84" t="s">
        <v>26</v>
      </c>
      <c r="B1450" s="89" t="s">
        <v>2942</v>
      </c>
      <c r="C1450" s="89" t="s">
        <v>2943</v>
      </c>
    </row>
    <row r="1451" spans="1:3" x14ac:dyDescent="0.3">
      <c r="A1451" s="84" t="s">
        <v>26</v>
      </c>
      <c r="B1451" s="89" t="s">
        <v>2944</v>
      </c>
      <c r="C1451" s="89" t="s">
        <v>2945</v>
      </c>
    </row>
    <row r="1452" spans="1:3" x14ac:dyDescent="0.3">
      <c r="A1452" s="84" t="s">
        <v>26</v>
      </c>
      <c r="B1452" s="89" t="s">
        <v>1770</v>
      </c>
      <c r="C1452" s="89" t="s">
        <v>2946</v>
      </c>
    </row>
    <row r="1453" spans="1:3" x14ac:dyDescent="0.3">
      <c r="A1453" s="84" t="s">
        <v>26</v>
      </c>
      <c r="B1453" s="89" t="s">
        <v>2947</v>
      </c>
      <c r="C1453" s="89" t="s">
        <v>2948</v>
      </c>
    </row>
    <row r="1454" spans="1:3" x14ac:dyDescent="0.3">
      <c r="A1454" s="84" t="s">
        <v>26</v>
      </c>
      <c r="B1454" s="89" t="s">
        <v>2949</v>
      </c>
      <c r="C1454" s="89" t="s">
        <v>2950</v>
      </c>
    </row>
    <row r="1455" spans="1:3" x14ac:dyDescent="0.3">
      <c r="A1455" s="84" t="s">
        <v>26</v>
      </c>
      <c r="B1455" s="89" t="s">
        <v>2951</v>
      </c>
      <c r="C1455" s="89" t="s">
        <v>2952</v>
      </c>
    </row>
    <row r="1456" spans="1:3" x14ac:dyDescent="0.3">
      <c r="A1456" s="84" t="s">
        <v>26</v>
      </c>
      <c r="B1456" s="89" t="s">
        <v>2953</v>
      </c>
      <c r="C1456" s="89" t="s">
        <v>2954</v>
      </c>
    </row>
    <row r="1457" spans="1:3" x14ac:dyDescent="0.3">
      <c r="A1457" s="84" t="s">
        <v>26</v>
      </c>
      <c r="B1457" s="89" t="s">
        <v>2955</v>
      </c>
      <c r="C1457" s="89" t="s">
        <v>2956</v>
      </c>
    </row>
    <row r="1458" spans="1:3" x14ac:dyDescent="0.3">
      <c r="A1458" s="84" t="s">
        <v>26</v>
      </c>
      <c r="B1458" s="89" t="s">
        <v>2957</v>
      </c>
      <c r="C1458" s="89" t="s">
        <v>2958</v>
      </c>
    </row>
    <row r="1459" spans="1:3" x14ac:dyDescent="0.3">
      <c r="A1459" s="84" t="s">
        <v>26</v>
      </c>
      <c r="B1459" s="89" t="s">
        <v>1918</v>
      </c>
      <c r="C1459" s="89" t="s">
        <v>2959</v>
      </c>
    </row>
    <row r="1460" spans="1:3" x14ac:dyDescent="0.3">
      <c r="A1460" s="84" t="s">
        <v>26</v>
      </c>
      <c r="B1460" s="89" t="s">
        <v>2960</v>
      </c>
      <c r="C1460" s="89" t="s">
        <v>2961</v>
      </c>
    </row>
    <row r="1461" spans="1:3" x14ac:dyDescent="0.3">
      <c r="A1461" s="84" t="s">
        <v>26</v>
      </c>
      <c r="B1461" s="89" t="s">
        <v>2962</v>
      </c>
      <c r="C1461" s="89" t="s">
        <v>2963</v>
      </c>
    </row>
    <row r="1462" spans="1:3" x14ac:dyDescent="0.3">
      <c r="A1462" s="84" t="s">
        <v>26</v>
      </c>
      <c r="B1462" s="89" t="s">
        <v>2964</v>
      </c>
      <c r="C1462" s="89" t="s">
        <v>2965</v>
      </c>
    </row>
    <row r="1463" spans="1:3" x14ac:dyDescent="0.3">
      <c r="A1463" s="84" t="s">
        <v>26</v>
      </c>
      <c r="B1463" s="89" t="s">
        <v>2966</v>
      </c>
      <c r="C1463" s="89" t="s">
        <v>2967</v>
      </c>
    </row>
    <row r="1464" spans="1:3" x14ac:dyDescent="0.3">
      <c r="A1464" s="84" t="s">
        <v>26</v>
      </c>
      <c r="B1464" s="89" t="s">
        <v>2968</v>
      </c>
      <c r="C1464" s="89" t="s">
        <v>2969</v>
      </c>
    </row>
    <row r="1465" spans="1:3" x14ac:dyDescent="0.3">
      <c r="A1465" s="84" t="s">
        <v>26</v>
      </c>
      <c r="B1465" s="89" t="s">
        <v>2970</v>
      </c>
      <c r="C1465" s="89" t="s">
        <v>2971</v>
      </c>
    </row>
    <row r="1466" spans="1:3" x14ac:dyDescent="0.3">
      <c r="A1466" s="84" t="s">
        <v>26</v>
      </c>
      <c r="B1466" s="89" t="s">
        <v>2972</v>
      </c>
      <c r="C1466" s="89" t="s">
        <v>2973</v>
      </c>
    </row>
    <row r="1467" spans="1:3" x14ac:dyDescent="0.3">
      <c r="A1467" s="84" t="s">
        <v>26</v>
      </c>
      <c r="B1467" s="89" t="s">
        <v>2974</v>
      </c>
      <c r="C1467" s="89" t="s">
        <v>2975</v>
      </c>
    </row>
    <row r="1468" spans="1:3" x14ac:dyDescent="0.3">
      <c r="A1468" s="84" t="s">
        <v>26</v>
      </c>
      <c r="B1468" s="89" t="s">
        <v>2976</v>
      </c>
      <c r="C1468" s="89" t="s">
        <v>2977</v>
      </c>
    </row>
    <row r="1469" spans="1:3" x14ac:dyDescent="0.3">
      <c r="A1469" s="84" t="s">
        <v>26</v>
      </c>
      <c r="B1469" s="89" t="s">
        <v>2978</v>
      </c>
      <c r="C1469" s="89" t="s">
        <v>2979</v>
      </c>
    </row>
    <row r="1470" spans="1:3" x14ac:dyDescent="0.3">
      <c r="A1470" s="84" t="s">
        <v>26</v>
      </c>
      <c r="B1470" s="89" t="s">
        <v>2980</v>
      </c>
      <c r="C1470" s="89" t="s">
        <v>2981</v>
      </c>
    </row>
    <row r="1471" spans="1:3" x14ac:dyDescent="0.3">
      <c r="A1471" s="84" t="s">
        <v>26</v>
      </c>
      <c r="B1471" s="89" t="s">
        <v>2982</v>
      </c>
      <c r="C1471" s="89" t="s">
        <v>2983</v>
      </c>
    </row>
    <row r="1472" spans="1:3" x14ac:dyDescent="0.3">
      <c r="A1472" s="84" t="s">
        <v>26</v>
      </c>
      <c r="B1472" s="89" t="s">
        <v>2984</v>
      </c>
      <c r="C1472" s="89" t="s">
        <v>2985</v>
      </c>
    </row>
    <row r="1473" spans="1:3" x14ac:dyDescent="0.3">
      <c r="A1473" s="84" t="s">
        <v>26</v>
      </c>
      <c r="B1473" s="89" t="s">
        <v>2986</v>
      </c>
      <c r="C1473" s="89" t="s">
        <v>2987</v>
      </c>
    </row>
    <row r="1474" spans="1:3" x14ac:dyDescent="0.3">
      <c r="A1474" s="84" t="s">
        <v>26</v>
      </c>
      <c r="B1474" s="89" t="s">
        <v>2988</v>
      </c>
      <c r="C1474" s="89" t="s">
        <v>2989</v>
      </c>
    </row>
    <row r="1475" spans="1:3" x14ac:dyDescent="0.3">
      <c r="A1475" s="84" t="s">
        <v>26</v>
      </c>
      <c r="B1475" s="89" t="s">
        <v>2990</v>
      </c>
      <c r="C1475" s="89" t="s">
        <v>2991</v>
      </c>
    </row>
    <row r="1476" spans="1:3" x14ac:dyDescent="0.3">
      <c r="A1476" s="84" t="s">
        <v>26</v>
      </c>
      <c r="B1476" s="89" t="s">
        <v>2992</v>
      </c>
      <c r="C1476" s="89" t="s">
        <v>2993</v>
      </c>
    </row>
    <row r="1477" spans="1:3" x14ac:dyDescent="0.3">
      <c r="A1477" s="84" t="s">
        <v>26</v>
      </c>
      <c r="B1477" s="89" t="s">
        <v>2994</v>
      </c>
      <c r="C1477" s="89" t="s">
        <v>2995</v>
      </c>
    </row>
    <row r="1478" spans="1:3" x14ac:dyDescent="0.3">
      <c r="A1478" s="84" t="s">
        <v>26</v>
      </c>
      <c r="B1478" s="89" t="s">
        <v>2996</v>
      </c>
      <c r="C1478" s="89" t="s">
        <v>2997</v>
      </c>
    </row>
    <row r="1479" spans="1:3" x14ac:dyDescent="0.3">
      <c r="A1479" s="84" t="s">
        <v>26</v>
      </c>
      <c r="B1479" s="89" t="s">
        <v>2998</v>
      </c>
      <c r="C1479" s="89" t="s">
        <v>2999</v>
      </c>
    </row>
    <row r="1480" spans="1:3" x14ac:dyDescent="0.3">
      <c r="A1480" s="84" t="s">
        <v>26</v>
      </c>
      <c r="B1480" s="89" t="s">
        <v>3000</v>
      </c>
      <c r="C1480" s="89" t="s">
        <v>3001</v>
      </c>
    </row>
    <row r="1481" spans="1:3" x14ac:dyDescent="0.3">
      <c r="A1481" s="84" t="s">
        <v>26</v>
      </c>
      <c r="B1481" s="89" t="s">
        <v>3002</v>
      </c>
      <c r="C1481" s="89" t="s">
        <v>3003</v>
      </c>
    </row>
    <row r="1482" spans="1:3" x14ac:dyDescent="0.3">
      <c r="A1482" s="84" t="s">
        <v>26</v>
      </c>
      <c r="B1482" s="89" t="s">
        <v>3004</v>
      </c>
      <c r="C1482" s="89" t="s">
        <v>3005</v>
      </c>
    </row>
    <row r="1483" spans="1:3" x14ac:dyDescent="0.3">
      <c r="A1483" s="84" t="s">
        <v>26</v>
      </c>
      <c r="B1483" s="89" t="s">
        <v>3006</v>
      </c>
      <c r="C1483" s="89" t="s">
        <v>3007</v>
      </c>
    </row>
    <row r="1484" spans="1:3" x14ac:dyDescent="0.3">
      <c r="A1484" s="84" t="s">
        <v>26</v>
      </c>
      <c r="B1484" s="89" t="s">
        <v>3008</v>
      </c>
      <c r="C1484" s="89" t="s">
        <v>3009</v>
      </c>
    </row>
    <row r="1485" spans="1:3" x14ac:dyDescent="0.3">
      <c r="A1485" s="84" t="s">
        <v>26</v>
      </c>
      <c r="B1485" s="89" t="s">
        <v>3010</v>
      </c>
      <c r="C1485" s="89" t="s">
        <v>3011</v>
      </c>
    </row>
    <row r="1486" spans="1:3" x14ac:dyDescent="0.3">
      <c r="A1486" s="84" t="s">
        <v>26</v>
      </c>
      <c r="B1486" s="89" t="s">
        <v>3012</v>
      </c>
      <c r="C1486" s="89" t="s">
        <v>3013</v>
      </c>
    </row>
    <row r="1487" spans="1:3" x14ac:dyDescent="0.3">
      <c r="A1487" s="84" t="s">
        <v>26</v>
      </c>
      <c r="B1487" s="89" t="s">
        <v>3014</v>
      </c>
      <c r="C1487" s="89" t="s">
        <v>3015</v>
      </c>
    </row>
    <row r="1488" spans="1:3" x14ac:dyDescent="0.3">
      <c r="A1488" s="84" t="s">
        <v>26</v>
      </c>
      <c r="B1488" s="89" t="s">
        <v>3016</v>
      </c>
      <c r="C1488" s="89" t="s">
        <v>3017</v>
      </c>
    </row>
    <row r="1489" spans="1:3" x14ac:dyDescent="0.3">
      <c r="A1489" s="84" t="s">
        <v>26</v>
      </c>
      <c r="B1489" s="89" t="s">
        <v>3018</v>
      </c>
      <c r="C1489" s="89" t="s">
        <v>3019</v>
      </c>
    </row>
    <row r="1490" spans="1:3" x14ac:dyDescent="0.3">
      <c r="A1490" s="84" t="s">
        <v>26</v>
      </c>
      <c r="B1490" s="89" t="s">
        <v>3020</v>
      </c>
      <c r="C1490" s="89" t="s">
        <v>3021</v>
      </c>
    </row>
    <row r="1491" spans="1:3" x14ac:dyDescent="0.3">
      <c r="A1491" s="84" t="s">
        <v>26</v>
      </c>
      <c r="B1491" s="89" t="s">
        <v>3022</v>
      </c>
      <c r="C1491" s="89" t="s">
        <v>3023</v>
      </c>
    </row>
    <row r="1492" spans="1:3" x14ac:dyDescent="0.3">
      <c r="A1492" s="84" t="s">
        <v>26</v>
      </c>
      <c r="B1492" s="89" t="s">
        <v>3024</v>
      </c>
      <c r="C1492" s="89" t="s">
        <v>3025</v>
      </c>
    </row>
    <row r="1493" spans="1:3" x14ac:dyDescent="0.3">
      <c r="A1493" s="84" t="s">
        <v>26</v>
      </c>
      <c r="B1493" s="89" t="s">
        <v>3026</v>
      </c>
      <c r="C1493" s="89" t="s">
        <v>3027</v>
      </c>
    </row>
    <row r="1494" spans="1:3" x14ac:dyDescent="0.3">
      <c r="A1494" s="84" t="s">
        <v>26</v>
      </c>
      <c r="B1494" s="89" t="s">
        <v>3028</v>
      </c>
      <c r="C1494" s="89" t="s">
        <v>3029</v>
      </c>
    </row>
    <row r="1495" spans="1:3" x14ac:dyDescent="0.3">
      <c r="A1495" s="84" t="s">
        <v>26</v>
      </c>
      <c r="B1495" s="89" t="s">
        <v>3030</v>
      </c>
      <c r="C1495" s="89" t="s">
        <v>3031</v>
      </c>
    </row>
    <row r="1496" spans="1:3" x14ac:dyDescent="0.3">
      <c r="A1496" s="84" t="s">
        <v>26</v>
      </c>
      <c r="B1496" s="89" t="s">
        <v>3032</v>
      </c>
      <c r="C1496" s="89" t="s">
        <v>3033</v>
      </c>
    </row>
    <row r="1497" spans="1:3" x14ac:dyDescent="0.3">
      <c r="A1497" s="84" t="s">
        <v>26</v>
      </c>
      <c r="B1497" s="89" t="s">
        <v>3034</v>
      </c>
      <c r="C1497" s="89" t="s">
        <v>3035</v>
      </c>
    </row>
    <row r="1498" spans="1:3" x14ac:dyDescent="0.3">
      <c r="A1498" s="84" t="s">
        <v>26</v>
      </c>
      <c r="B1498" s="89" t="s">
        <v>3036</v>
      </c>
      <c r="C1498" s="89" t="s">
        <v>3037</v>
      </c>
    </row>
    <row r="1499" spans="1:3" x14ac:dyDescent="0.3">
      <c r="A1499" s="84" t="s">
        <v>26</v>
      </c>
      <c r="B1499" s="89" t="s">
        <v>3038</v>
      </c>
      <c r="C1499" s="89" t="s">
        <v>3039</v>
      </c>
    </row>
    <row r="1500" spans="1:3" x14ac:dyDescent="0.3">
      <c r="A1500" s="84" t="s">
        <v>26</v>
      </c>
      <c r="B1500" s="89" t="s">
        <v>3040</v>
      </c>
      <c r="C1500" s="89" t="s">
        <v>3041</v>
      </c>
    </row>
    <row r="1501" spans="1:3" x14ac:dyDescent="0.3">
      <c r="A1501" s="84" t="s">
        <v>26</v>
      </c>
      <c r="B1501" s="89" t="s">
        <v>3042</v>
      </c>
      <c r="C1501" s="89" t="s">
        <v>3043</v>
      </c>
    </row>
    <row r="1502" spans="1:3" x14ac:dyDescent="0.3">
      <c r="A1502" s="84" t="s">
        <v>26</v>
      </c>
      <c r="B1502" s="89" t="s">
        <v>3044</v>
      </c>
      <c r="C1502" s="89" t="s">
        <v>3045</v>
      </c>
    </row>
    <row r="1503" spans="1:3" x14ac:dyDescent="0.3">
      <c r="A1503" s="84" t="s">
        <v>26</v>
      </c>
      <c r="B1503" s="89" t="s">
        <v>3046</v>
      </c>
      <c r="C1503" s="89" t="s">
        <v>3047</v>
      </c>
    </row>
    <row r="1504" spans="1:3" x14ac:dyDescent="0.3">
      <c r="A1504" s="84" t="s">
        <v>26</v>
      </c>
      <c r="B1504" s="89" t="s">
        <v>3048</v>
      </c>
      <c r="C1504" s="89" t="s">
        <v>3049</v>
      </c>
    </row>
    <row r="1505" spans="1:3" x14ac:dyDescent="0.3">
      <c r="A1505" s="84" t="s">
        <v>26</v>
      </c>
      <c r="B1505" s="89" t="s">
        <v>3050</v>
      </c>
      <c r="C1505" s="89" t="s">
        <v>3051</v>
      </c>
    </row>
    <row r="1506" spans="1:3" x14ac:dyDescent="0.3">
      <c r="A1506" s="84" t="s">
        <v>26</v>
      </c>
      <c r="B1506" s="89" t="s">
        <v>3052</v>
      </c>
      <c r="C1506" s="89" t="s">
        <v>3053</v>
      </c>
    </row>
    <row r="1507" spans="1:3" x14ac:dyDescent="0.3">
      <c r="A1507" s="84" t="s">
        <v>26</v>
      </c>
      <c r="B1507" s="89" t="s">
        <v>3054</v>
      </c>
      <c r="C1507" s="89" t="s">
        <v>3055</v>
      </c>
    </row>
    <row r="1508" spans="1:3" x14ac:dyDescent="0.3">
      <c r="A1508" s="84" t="s">
        <v>26</v>
      </c>
      <c r="B1508" s="89" t="s">
        <v>3056</v>
      </c>
      <c r="C1508" s="89" t="s">
        <v>3057</v>
      </c>
    </row>
    <row r="1509" spans="1:3" x14ac:dyDescent="0.3">
      <c r="A1509" s="84" t="s">
        <v>26</v>
      </c>
      <c r="B1509" s="89" t="s">
        <v>3058</v>
      </c>
      <c r="C1509" s="89" t="s">
        <v>3059</v>
      </c>
    </row>
    <row r="1510" spans="1:3" x14ac:dyDescent="0.3">
      <c r="A1510" s="84" t="s">
        <v>26</v>
      </c>
      <c r="B1510" s="89" t="s">
        <v>3060</v>
      </c>
      <c r="C1510" s="89" t="s">
        <v>3061</v>
      </c>
    </row>
    <row r="1511" spans="1:3" x14ac:dyDescent="0.3">
      <c r="A1511" s="84" t="s">
        <v>26</v>
      </c>
      <c r="B1511" s="89" t="s">
        <v>3062</v>
      </c>
      <c r="C1511" s="89" t="s">
        <v>3063</v>
      </c>
    </row>
    <row r="1512" spans="1:3" x14ac:dyDescent="0.3">
      <c r="A1512" s="84" t="s">
        <v>26</v>
      </c>
      <c r="B1512" s="89" t="s">
        <v>3064</v>
      </c>
      <c r="C1512" s="89" t="s">
        <v>3065</v>
      </c>
    </row>
    <row r="1513" spans="1:3" x14ac:dyDescent="0.3">
      <c r="A1513" s="84" t="s">
        <v>26</v>
      </c>
      <c r="B1513" s="89" t="s">
        <v>3066</v>
      </c>
      <c r="C1513" s="89" t="s">
        <v>3067</v>
      </c>
    </row>
    <row r="1514" spans="1:3" x14ac:dyDescent="0.3">
      <c r="A1514" s="84" t="s">
        <v>26</v>
      </c>
      <c r="B1514" s="89" t="s">
        <v>3068</v>
      </c>
      <c r="C1514" s="89" t="s">
        <v>3069</v>
      </c>
    </row>
    <row r="1515" spans="1:3" x14ac:dyDescent="0.3">
      <c r="A1515" s="84" t="s">
        <v>26</v>
      </c>
      <c r="B1515" s="89" t="s">
        <v>3070</v>
      </c>
      <c r="C1515" s="89" t="s">
        <v>3071</v>
      </c>
    </row>
    <row r="1516" spans="1:3" x14ac:dyDescent="0.3">
      <c r="A1516" s="84" t="s">
        <v>26</v>
      </c>
      <c r="B1516" s="89" t="s">
        <v>3072</v>
      </c>
      <c r="C1516" s="89" t="s">
        <v>3073</v>
      </c>
    </row>
    <row r="1517" spans="1:3" x14ac:dyDescent="0.3">
      <c r="A1517" s="84" t="s">
        <v>26</v>
      </c>
      <c r="B1517" s="89" t="s">
        <v>3074</v>
      </c>
      <c r="C1517" s="89" t="s">
        <v>3075</v>
      </c>
    </row>
    <row r="1518" spans="1:3" x14ac:dyDescent="0.3">
      <c r="A1518" s="84" t="s">
        <v>26</v>
      </c>
      <c r="B1518" s="89" t="s">
        <v>3076</v>
      </c>
      <c r="C1518" s="89" t="s">
        <v>3077</v>
      </c>
    </row>
    <row r="1519" spans="1:3" x14ac:dyDescent="0.3">
      <c r="A1519" s="84" t="s">
        <v>26</v>
      </c>
      <c r="B1519" s="89" t="s">
        <v>3078</v>
      </c>
      <c r="C1519" s="89" t="s">
        <v>3079</v>
      </c>
    </row>
    <row r="1520" spans="1:3" x14ac:dyDescent="0.3">
      <c r="A1520" s="84" t="s">
        <v>26</v>
      </c>
      <c r="B1520" s="89" t="s">
        <v>3080</v>
      </c>
      <c r="C1520" s="89" t="s">
        <v>3081</v>
      </c>
    </row>
    <row r="1521" spans="1:3" x14ac:dyDescent="0.3">
      <c r="A1521" s="84" t="s">
        <v>26</v>
      </c>
      <c r="B1521" s="89" t="s">
        <v>3082</v>
      </c>
      <c r="C1521" s="89" t="s">
        <v>3083</v>
      </c>
    </row>
    <row r="1522" spans="1:3" x14ac:dyDescent="0.3">
      <c r="A1522" s="84" t="s">
        <v>26</v>
      </c>
      <c r="B1522" s="89" t="s">
        <v>3084</v>
      </c>
      <c r="C1522" s="89" t="s">
        <v>3085</v>
      </c>
    </row>
    <row r="1523" spans="1:3" x14ac:dyDescent="0.3">
      <c r="A1523" s="84" t="s">
        <v>26</v>
      </c>
      <c r="B1523" s="89" t="s">
        <v>3086</v>
      </c>
      <c r="C1523" s="89" t="s">
        <v>3087</v>
      </c>
    </row>
    <row r="1524" spans="1:3" x14ac:dyDescent="0.3">
      <c r="A1524" s="84" t="s">
        <v>26</v>
      </c>
      <c r="B1524" s="89" t="s">
        <v>3088</v>
      </c>
      <c r="C1524" s="89" t="s">
        <v>3089</v>
      </c>
    </row>
    <row r="1525" spans="1:3" x14ac:dyDescent="0.3">
      <c r="A1525" s="84" t="s">
        <v>26</v>
      </c>
      <c r="B1525" s="89" t="s">
        <v>3090</v>
      </c>
      <c r="C1525" s="89" t="s">
        <v>3091</v>
      </c>
    </row>
    <row r="1526" spans="1:3" x14ac:dyDescent="0.3">
      <c r="A1526" s="84" t="s">
        <v>26</v>
      </c>
      <c r="B1526" s="89" t="s">
        <v>3092</v>
      </c>
      <c r="C1526" s="89" t="s">
        <v>3093</v>
      </c>
    </row>
    <row r="1527" spans="1:3" x14ac:dyDescent="0.3">
      <c r="A1527" s="84" t="s">
        <v>26</v>
      </c>
      <c r="B1527" s="89" t="s">
        <v>3094</v>
      </c>
      <c r="C1527" s="89" t="s">
        <v>3095</v>
      </c>
    </row>
    <row r="1528" spans="1:3" x14ac:dyDescent="0.3">
      <c r="A1528" s="84" t="s">
        <v>26</v>
      </c>
      <c r="B1528" s="89" t="s">
        <v>3096</v>
      </c>
      <c r="C1528" s="89" t="s">
        <v>3097</v>
      </c>
    </row>
    <row r="1529" spans="1:3" x14ac:dyDescent="0.3">
      <c r="A1529" s="84" t="s">
        <v>26</v>
      </c>
      <c r="B1529" s="89" t="s">
        <v>3098</v>
      </c>
      <c r="C1529" s="89" t="s">
        <v>3099</v>
      </c>
    </row>
    <row r="1530" spans="1:3" x14ac:dyDescent="0.3">
      <c r="A1530" s="84" t="s">
        <v>26</v>
      </c>
      <c r="B1530" s="89" t="s">
        <v>3100</v>
      </c>
      <c r="C1530" s="89" t="s">
        <v>3101</v>
      </c>
    </row>
    <row r="1531" spans="1:3" x14ac:dyDescent="0.3">
      <c r="A1531" s="84" t="s">
        <v>26</v>
      </c>
      <c r="B1531" s="89" t="s">
        <v>3102</v>
      </c>
      <c r="C1531" s="89" t="s">
        <v>3103</v>
      </c>
    </row>
    <row r="1532" spans="1:3" x14ac:dyDescent="0.3">
      <c r="A1532" s="84" t="s">
        <v>26</v>
      </c>
      <c r="B1532" s="89" t="s">
        <v>3104</v>
      </c>
      <c r="C1532" s="89" t="s">
        <v>3105</v>
      </c>
    </row>
    <row r="1533" spans="1:3" x14ac:dyDescent="0.3">
      <c r="A1533" s="84" t="s">
        <v>26</v>
      </c>
      <c r="B1533" s="89" t="s">
        <v>3106</v>
      </c>
      <c r="C1533" s="89" t="s">
        <v>3107</v>
      </c>
    </row>
    <row r="1534" spans="1:3" x14ac:dyDescent="0.3">
      <c r="A1534" s="84" t="s">
        <v>26</v>
      </c>
      <c r="B1534" s="89" t="s">
        <v>3108</v>
      </c>
      <c r="C1534" s="89" t="s">
        <v>3109</v>
      </c>
    </row>
    <row r="1535" spans="1:3" x14ac:dyDescent="0.3">
      <c r="A1535" s="84" t="s">
        <v>26</v>
      </c>
      <c r="B1535" s="89" t="s">
        <v>3110</v>
      </c>
      <c r="C1535" s="89" t="s">
        <v>3111</v>
      </c>
    </row>
    <row r="1536" spans="1:3" x14ac:dyDescent="0.3">
      <c r="A1536" s="84" t="s">
        <v>26</v>
      </c>
      <c r="B1536" s="89" t="s">
        <v>3112</v>
      </c>
      <c r="C1536" s="89" t="s">
        <v>3113</v>
      </c>
    </row>
    <row r="1537" spans="1:3" x14ac:dyDescent="0.3">
      <c r="A1537" s="84" t="s">
        <v>26</v>
      </c>
      <c r="B1537" s="89" t="s">
        <v>3114</v>
      </c>
      <c r="C1537" s="89" t="s">
        <v>3115</v>
      </c>
    </row>
    <row r="1538" spans="1:3" x14ac:dyDescent="0.3">
      <c r="A1538" s="84" t="s">
        <v>26</v>
      </c>
      <c r="B1538" s="89" t="s">
        <v>3116</v>
      </c>
      <c r="C1538" s="89" t="s">
        <v>3117</v>
      </c>
    </row>
    <row r="1539" spans="1:3" x14ac:dyDescent="0.3">
      <c r="A1539" s="84" t="s">
        <v>26</v>
      </c>
      <c r="B1539" s="89" t="s">
        <v>3118</v>
      </c>
      <c r="C1539" s="89" t="s">
        <v>3119</v>
      </c>
    </row>
    <row r="1540" spans="1:3" x14ac:dyDescent="0.3">
      <c r="A1540" s="84" t="s">
        <v>26</v>
      </c>
      <c r="B1540" s="89" t="s">
        <v>3120</v>
      </c>
      <c r="C1540" s="89" t="s">
        <v>3121</v>
      </c>
    </row>
    <row r="1541" spans="1:3" x14ac:dyDescent="0.3">
      <c r="A1541" s="84" t="s">
        <v>26</v>
      </c>
      <c r="B1541" s="89" t="s">
        <v>3122</v>
      </c>
      <c r="C1541" s="89" t="s">
        <v>3123</v>
      </c>
    </row>
    <row r="1542" spans="1:3" x14ac:dyDescent="0.3">
      <c r="A1542" s="84" t="s">
        <v>26</v>
      </c>
      <c r="B1542" s="89" t="s">
        <v>3124</v>
      </c>
      <c r="C1542" s="89" t="s">
        <v>3125</v>
      </c>
    </row>
    <row r="1543" spans="1:3" x14ac:dyDescent="0.3">
      <c r="A1543" s="84" t="s">
        <v>26</v>
      </c>
      <c r="B1543" s="89" t="s">
        <v>3126</v>
      </c>
      <c r="C1543" s="89" t="s">
        <v>3127</v>
      </c>
    </row>
    <row r="1544" spans="1:3" x14ac:dyDescent="0.3">
      <c r="A1544" s="84" t="s">
        <v>26</v>
      </c>
      <c r="B1544" s="89" t="s">
        <v>3128</v>
      </c>
      <c r="C1544" s="89" t="s">
        <v>3129</v>
      </c>
    </row>
    <row r="1545" spans="1:3" x14ac:dyDescent="0.3">
      <c r="A1545" s="84" t="s">
        <v>26</v>
      </c>
      <c r="B1545" s="89" t="s">
        <v>3130</v>
      </c>
      <c r="C1545" s="89" t="s">
        <v>3131</v>
      </c>
    </row>
    <row r="1546" spans="1:3" x14ac:dyDescent="0.3">
      <c r="A1546" s="84" t="s">
        <v>26</v>
      </c>
      <c r="B1546" s="89" t="s">
        <v>1976</v>
      </c>
      <c r="C1546" s="89" t="s">
        <v>3132</v>
      </c>
    </row>
    <row r="1547" spans="1:3" x14ac:dyDescent="0.3">
      <c r="A1547" s="84" t="s">
        <v>26</v>
      </c>
      <c r="B1547" s="89" t="s">
        <v>3133</v>
      </c>
      <c r="C1547" s="89" t="s">
        <v>3134</v>
      </c>
    </row>
    <row r="1548" spans="1:3" x14ac:dyDescent="0.3">
      <c r="A1548" s="84" t="s">
        <v>26</v>
      </c>
      <c r="B1548" s="89" t="s">
        <v>3135</v>
      </c>
      <c r="C1548" s="89" t="s">
        <v>3136</v>
      </c>
    </row>
    <row r="1549" spans="1:3" x14ac:dyDescent="0.3">
      <c r="A1549" s="84" t="s">
        <v>26</v>
      </c>
      <c r="B1549" s="89" t="s">
        <v>3137</v>
      </c>
      <c r="C1549" s="89" t="s">
        <v>3138</v>
      </c>
    </row>
    <row r="1550" spans="1:3" x14ac:dyDescent="0.3">
      <c r="A1550" s="84" t="s">
        <v>26</v>
      </c>
      <c r="B1550" s="89" t="s">
        <v>3139</v>
      </c>
      <c r="C1550" s="89" t="s">
        <v>3140</v>
      </c>
    </row>
    <row r="1551" spans="1:3" x14ac:dyDescent="0.3">
      <c r="A1551" s="84" t="s">
        <v>26</v>
      </c>
      <c r="B1551" s="89" t="s">
        <v>3141</v>
      </c>
      <c r="C1551" s="89" t="s">
        <v>3142</v>
      </c>
    </row>
    <row r="1552" spans="1:3" x14ac:dyDescent="0.3">
      <c r="A1552" s="84" t="s">
        <v>26</v>
      </c>
      <c r="B1552" s="89" t="s">
        <v>3143</v>
      </c>
      <c r="C1552" s="89" t="s">
        <v>3144</v>
      </c>
    </row>
    <row r="1553" spans="1:3" x14ac:dyDescent="0.3">
      <c r="A1553" s="84" t="s">
        <v>26</v>
      </c>
      <c r="B1553" s="89" t="s">
        <v>3145</v>
      </c>
      <c r="C1553" s="89" t="s">
        <v>3146</v>
      </c>
    </row>
    <row r="1554" spans="1:3" x14ac:dyDescent="0.3">
      <c r="A1554" s="84" t="s">
        <v>26</v>
      </c>
      <c r="B1554" s="89" t="s">
        <v>3147</v>
      </c>
      <c r="C1554" s="89" t="s">
        <v>3148</v>
      </c>
    </row>
    <row r="1555" spans="1:3" x14ac:dyDescent="0.3">
      <c r="A1555" s="84" t="s">
        <v>26</v>
      </c>
      <c r="B1555" s="89" t="s">
        <v>3149</v>
      </c>
      <c r="C1555" s="89" t="s">
        <v>3150</v>
      </c>
    </row>
    <row r="1556" spans="1:3" x14ac:dyDescent="0.3">
      <c r="A1556" s="84" t="s">
        <v>26</v>
      </c>
      <c r="B1556" s="89" t="s">
        <v>3151</v>
      </c>
      <c r="C1556" s="89" t="s">
        <v>3152</v>
      </c>
    </row>
    <row r="1557" spans="1:3" x14ac:dyDescent="0.3">
      <c r="A1557" s="84" t="s">
        <v>26</v>
      </c>
      <c r="B1557" s="89" t="s">
        <v>3153</v>
      </c>
      <c r="C1557" s="89" t="s">
        <v>3154</v>
      </c>
    </row>
    <row r="1558" spans="1:3" x14ac:dyDescent="0.3">
      <c r="A1558" s="84" t="s">
        <v>26</v>
      </c>
      <c r="B1558" s="89" t="s">
        <v>3155</v>
      </c>
      <c r="C1558" s="89" t="s">
        <v>3156</v>
      </c>
    </row>
    <row r="1559" spans="1:3" x14ac:dyDescent="0.3">
      <c r="A1559" s="84" t="s">
        <v>26</v>
      </c>
      <c r="B1559" s="89" t="s">
        <v>3157</v>
      </c>
      <c r="C1559" s="89" t="s">
        <v>3158</v>
      </c>
    </row>
    <row r="1560" spans="1:3" x14ac:dyDescent="0.3">
      <c r="A1560" s="84" t="s">
        <v>26</v>
      </c>
      <c r="B1560" s="89" t="s">
        <v>3159</v>
      </c>
      <c r="C1560" s="89" t="s">
        <v>3160</v>
      </c>
    </row>
    <row r="1561" spans="1:3" x14ac:dyDescent="0.3">
      <c r="A1561" s="84" t="s">
        <v>26</v>
      </c>
      <c r="B1561" s="89" t="s">
        <v>3161</v>
      </c>
      <c r="C1561" s="89" t="s">
        <v>3162</v>
      </c>
    </row>
    <row r="1562" spans="1:3" x14ac:dyDescent="0.3">
      <c r="A1562" s="84" t="s">
        <v>26</v>
      </c>
      <c r="B1562" s="89" t="s">
        <v>3163</v>
      </c>
      <c r="C1562" s="89" t="s">
        <v>3164</v>
      </c>
    </row>
    <row r="1563" spans="1:3" x14ac:dyDescent="0.3">
      <c r="A1563" s="84" t="s">
        <v>26</v>
      </c>
      <c r="B1563" s="89" t="s">
        <v>3165</v>
      </c>
      <c r="C1563" s="89" t="s">
        <v>3166</v>
      </c>
    </row>
    <row r="1564" spans="1:3" x14ac:dyDescent="0.3">
      <c r="A1564" s="84" t="s">
        <v>26</v>
      </c>
      <c r="B1564" s="89" t="s">
        <v>3167</v>
      </c>
      <c r="C1564" s="89" t="s">
        <v>3168</v>
      </c>
    </row>
    <row r="1565" spans="1:3" x14ac:dyDescent="0.3">
      <c r="A1565" s="84" t="s">
        <v>26</v>
      </c>
      <c r="B1565" s="89" t="s">
        <v>3169</v>
      </c>
      <c r="C1565" s="89" t="s">
        <v>3170</v>
      </c>
    </row>
    <row r="1566" spans="1:3" x14ac:dyDescent="0.3">
      <c r="A1566" s="84" t="s">
        <v>26</v>
      </c>
      <c r="B1566" s="89" t="s">
        <v>3171</v>
      </c>
      <c r="C1566" s="89" t="s">
        <v>3172</v>
      </c>
    </row>
    <row r="1567" spans="1:3" x14ac:dyDescent="0.3">
      <c r="A1567" s="84" t="s">
        <v>26</v>
      </c>
      <c r="B1567" s="89" t="s">
        <v>3173</v>
      </c>
      <c r="C1567" s="89" t="s">
        <v>3174</v>
      </c>
    </row>
    <row r="1568" spans="1:3" x14ac:dyDescent="0.3">
      <c r="A1568" s="84" t="s">
        <v>26</v>
      </c>
      <c r="B1568" s="89" t="s">
        <v>3175</v>
      </c>
      <c r="C1568" s="89" t="s">
        <v>3176</v>
      </c>
    </row>
    <row r="1569" spans="1:3" x14ac:dyDescent="0.3">
      <c r="A1569" s="84" t="s">
        <v>26</v>
      </c>
      <c r="B1569" s="89" t="s">
        <v>3177</v>
      </c>
      <c r="C1569" s="89" t="s">
        <v>3178</v>
      </c>
    </row>
    <row r="1570" spans="1:3" x14ac:dyDescent="0.3">
      <c r="A1570" s="84" t="s">
        <v>26</v>
      </c>
      <c r="B1570" s="89" t="s">
        <v>3179</v>
      </c>
      <c r="C1570" s="89" t="s">
        <v>3180</v>
      </c>
    </row>
    <row r="1571" spans="1:3" x14ac:dyDescent="0.3">
      <c r="A1571" s="84" t="s">
        <v>26</v>
      </c>
      <c r="B1571" s="89" t="s">
        <v>3181</v>
      </c>
      <c r="C1571" s="89" t="s">
        <v>3182</v>
      </c>
    </row>
    <row r="1572" spans="1:3" x14ac:dyDescent="0.3">
      <c r="A1572" s="84" t="s">
        <v>26</v>
      </c>
      <c r="B1572" s="89" t="s">
        <v>3183</v>
      </c>
      <c r="C1572" s="89" t="s">
        <v>3184</v>
      </c>
    </row>
    <row r="1573" spans="1:3" x14ac:dyDescent="0.3">
      <c r="A1573" s="84" t="s">
        <v>26</v>
      </c>
      <c r="B1573" s="89" t="s">
        <v>3185</v>
      </c>
      <c r="C1573" s="89" t="s">
        <v>3186</v>
      </c>
    </row>
    <row r="1574" spans="1:3" x14ac:dyDescent="0.3">
      <c r="A1574" s="84" t="s">
        <v>26</v>
      </c>
      <c r="B1574" s="89" t="s">
        <v>3187</v>
      </c>
      <c r="C1574" s="89" t="s">
        <v>3188</v>
      </c>
    </row>
    <row r="1575" spans="1:3" x14ac:dyDescent="0.3">
      <c r="A1575" s="84" t="s">
        <v>26</v>
      </c>
      <c r="B1575" s="89" t="s">
        <v>3189</v>
      </c>
      <c r="C1575" s="89" t="s">
        <v>3190</v>
      </c>
    </row>
    <row r="1576" spans="1:3" x14ac:dyDescent="0.3">
      <c r="A1576" s="84" t="s">
        <v>26</v>
      </c>
      <c r="B1576" s="89" t="s">
        <v>3191</v>
      </c>
      <c r="C1576" s="89" t="s">
        <v>3192</v>
      </c>
    </row>
    <row r="1577" spans="1:3" x14ac:dyDescent="0.3">
      <c r="A1577" s="84" t="s">
        <v>26</v>
      </c>
      <c r="B1577" s="89" t="s">
        <v>3193</v>
      </c>
      <c r="C1577" s="89" t="s">
        <v>3194</v>
      </c>
    </row>
    <row r="1578" spans="1:3" x14ac:dyDescent="0.3">
      <c r="A1578" s="84" t="s">
        <v>26</v>
      </c>
      <c r="B1578" s="89" t="s">
        <v>3195</v>
      </c>
      <c r="C1578" s="89" t="s">
        <v>3196</v>
      </c>
    </row>
    <row r="1579" spans="1:3" x14ac:dyDescent="0.3">
      <c r="A1579" s="84" t="s">
        <v>26</v>
      </c>
      <c r="B1579" s="89" t="s">
        <v>3197</v>
      </c>
      <c r="C1579" s="89" t="s">
        <v>3198</v>
      </c>
    </row>
    <row r="1580" spans="1:3" x14ac:dyDescent="0.3">
      <c r="A1580" s="84" t="s">
        <v>26</v>
      </c>
      <c r="B1580" s="89" t="s">
        <v>3199</v>
      </c>
      <c r="C1580" s="89" t="s">
        <v>3200</v>
      </c>
    </row>
    <row r="1581" spans="1:3" x14ac:dyDescent="0.3">
      <c r="A1581" s="84" t="s">
        <v>26</v>
      </c>
      <c r="B1581" s="89" t="s">
        <v>3201</v>
      </c>
      <c r="C1581" s="89" t="s">
        <v>3202</v>
      </c>
    </row>
    <row r="1582" spans="1:3" x14ac:dyDescent="0.3">
      <c r="A1582" s="84" t="s">
        <v>26</v>
      </c>
      <c r="B1582" s="89" t="s">
        <v>3203</v>
      </c>
      <c r="C1582" s="89" t="s">
        <v>3204</v>
      </c>
    </row>
    <row r="1583" spans="1:3" x14ac:dyDescent="0.3">
      <c r="A1583" s="84" t="s">
        <v>26</v>
      </c>
      <c r="B1583" s="89" t="s">
        <v>3205</v>
      </c>
      <c r="C1583" s="89" t="s">
        <v>3206</v>
      </c>
    </row>
    <row r="1584" spans="1:3" x14ac:dyDescent="0.3">
      <c r="A1584" s="84" t="s">
        <v>26</v>
      </c>
      <c r="B1584" s="89" t="s">
        <v>3207</v>
      </c>
      <c r="C1584" s="89" t="s">
        <v>3208</v>
      </c>
    </row>
    <row r="1585" spans="1:3" x14ac:dyDescent="0.3">
      <c r="A1585" s="84" t="s">
        <v>26</v>
      </c>
      <c r="B1585" s="89" t="s">
        <v>3209</v>
      </c>
      <c r="C1585" s="89" t="s">
        <v>3210</v>
      </c>
    </row>
    <row r="1586" spans="1:3" x14ac:dyDescent="0.3">
      <c r="A1586" s="84" t="s">
        <v>26</v>
      </c>
      <c r="B1586" s="89" t="s">
        <v>3211</v>
      </c>
      <c r="C1586" s="89" t="s">
        <v>3212</v>
      </c>
    </row>
    <row r="1587" spans="1:3" x14ac:dyDescent="0.3">
      <c r="A1587" s="84" t="s">
        <v>26</v>
      </c>
      <c r="B1587" s="89" t="s">
        <v>3213</v>
      </c>
      <c r="C1587" s="89" t="s">
        <v>3214</v>
      </c>
    </row>
    <row r="1588" spans="1:3" x14ac:dyDescent="0.3">
      <c r="A1588" s="84" t="s">
        <v>26</v>
      </c>
      <c r="B1588" s="89" t="s">
        <v>3215</v>
      </c>
      <c r="C1588" s="89" t="s">
        <v>3216</v>
      </c>
    </row>
    <row r="1589" spans="1:3" x14ac:dyDescent="0.3">
      <c r="A1589" s="84" t="s">
        <v>26</v>
      </c>
      <c r="B1589" s="89" t="s">
        <v>3217</v>
      </c>
      <c r="C1589" s="89" t="s">
        <v>3218</v>
      </c>
    </row>
    <row r="1590" spans="1:3" x14ac:dyDescent="0.3">
      <c r="A1590" s="84" t="s">
        <v>26</v>
      </c>
      <c r="B1590" s="89" t="s">
        <v>3219</v>
      </c>
      <c r="C1590" s="89" t="s">
        <v>3220</v>
      </c>
    </row>
    <row r="1591" spans="1:3" x14ac:dyDescent="0.3">
      <c r="A1591" s="84" t="s">
        <v>26</v>
      </c>
      <c r="B1591" s="89" t="s">
        <v>3221</v>
      </c>
      <c r="C1591" s="89" t="s">
        <v>3222</v>
      </c>
    </row>
    <row r="1592" spans="1:3" x14ac:dyDescent="0.3">
      <c r="A1592" s="84" t="s">
        <v>26</v>
      </c>
      <c r="B1592" s="89" t="s">
        <v>3223</v>
      </c>
      <c r="C1592" s="89" t="s">
        <v>3224</v>
      </c>
    </row>
    <row r="1593" spans="1:3" x14ac:dyDescent="0.3">
      <c r="A1593" s="84" t="s">
        <v>26</v>
      </c>
      <c r="B1593" s="89" t="s">
        <v>3225</v>
      </c>
      <c r="C1593" s="89" t="s">
        <v>3226</v>
      </c>
    </row>
    <row r="1594" spans="1:3" x14ac:dyDescent="0.3">
      <c r="A1594" s="84" t="s">
        <v>26</v>
      </c>
      <c r="B1594" s="89" t="s">
        <v>3227</v>
      </c>
      <c r="C1594" s="89" t="s">
        <v>3228</v>
      </c>
    </row>
    <row r="1595" spans="1:3" x14ac:dyDescent="0.3">
      <c r="A1595" s="84" t="s">
        <v>26</v>
      </c>
      <c r="B1595" s="89" t="s">
        <v>3229</v>
      </c>
      <c r="C1595" s="89" t="s">
        <v>3230</v>
      </c>
    </row>
    <row r="1596" spans="1:3" x14ac:dyDescent="0.3">
      <c r="A1596" s="84" t="s">
        <v>26</v>
      </c>
      <c r="B1596" s="89" t="s">
        <v>3231</v>
      </c>
      <c r="C1596" s="89" t="s">
        <v>3232</v>
      </c>
    </row>
    <row r="1597" spans="1:3" x14ac:dyDescent="0.3">
      <c r="A1597" s="84" t="s">
        <v>26</v>
      </c>
      <c r="B1597" s="89" t="s">
        <v>3233</v>
      </c>
      <c r="C1597" s="89" t="s">
        <v>3234</v>
      </c>
    </row>
    <row r="1598" spans="1:3" x14ac:dyDescent="0.3">
      <c r="A1598" s="84" t="s">
        <v>26</v>
      </c>
      <c r="B1598" s="89" t="s">
        <v>3235</v>
      </c>
      <c r="C1598" s="89" t="s">
        <v>3236</v>
      </c>
    </row>
    <row r="1599" spans="1:3" x14ac:dyDescent="0.3">
      <c r="A1599" s="84" t="s">
        <v>26</v>
      </c>
      <c r="B1599" s="89" t="s">
        <v>3237</v>
      </c>
      <c r="C1599" s="89" t="s">
        <v>3238</v>
      </c>
    </row>
    <row r="1600" spans="1:3" x14ac:dyDescent="0.3">
      <c r="A1600" s="84" t="s">
        <v>26</v>
      </c>
      <c r="B1600" s="89" t="s">
        <v>3239</v>
      </c>
      <c r="C1600" s="89" t="s">
        <v>3240</v>
      </c>
    </row>
    <row r="1601" spans="1:3" x14ac:dyDescent="0.3">
      <c r="A1601" s="84" t="s">
        <v>26</v>
      </c>
      <c r="B1601" s="89" t="s">
        <v>3241</v>
      </c>
      <c r="C1601" s="89" t="s">
        <v>3242</v>
      </c>
    </row>
    <row r="1602" spans="1:3" x14ac:dyDescent="0.3">
      <c r="A1602" s="84" t="s">
        <v>26</v>
      </c>
      <c r="B1602" s="89" t="s">
        <v>3243</v>
      </c>
      <c r="C1602" s="89" t="s">
        <v>3244</v>
      </c>
    </row>
    <row r="1603" spans="1:3" x14ac:dyDescent="0.3">
      <c r="A1603" s="84" t="s">
        <v>26</v>
      </c>
      <c r="B1603" s="89" t="s">
        <v>3245</v>
      </c>
      <c r="C1603" s="89" t="s">
        <v>3246</v>
      </c>
    </row>
    <row r="1604" spans="1:3" x14ac:dyDescent="0.3">
      <c r="A1604" s="84" t="s">
        <v>26</v>
      </c>
      <c r="B1604" s="89" t="s">
        <v>3247</v>
      </c>
      <c r="C1604" s="89" t="s">
        <v>3248</v>
      </c>
    </row>
    <row r="1605" spans="1:3" x14ac:dyDescent="0.3">
      <c r="A1605" s="84" t="s">
        <v>26</v>
      </c>
      <c r="B1605" s="89" t="s">
        <v>3249</v>
      </c>
      <c r="C1605" s="89" t="s">
        <v>3250</v>
      </c>
    </row>
    <row r="1606" spans="1:3" x14ac:dyDescent="0.3">
      <c r="A1606" s="84" t="s">
        <v>26</v>
      </c>
      <c r="B1606" s="89" t="s">
        <v>3251</v>
      </c>
      <c r="C1606" s="89" t="s">
        <v>3252</v>
      </c>
    </row>
    <row r="1607" spans="1:3" x14ac:dyDescent="0.3">
      <c r="A1607" s="84" t="s">
        <v>26</v>
      </c>
      <c r="B1607" s="89" t="s">
        <v>3253</v>
      </c>
      <c r="C1607" s="89" t="s">
        <v>3254</v>
      </c>
    </row>
    <row r="1608" spans="1:3" x14ac:dyDescent="0.3">
      <c r="A1608" s="84" t="s">
        <v>26</v>
      </c>
      <c r="B1608" s="89" t="s">
        <v>3255</v>
      </c>
      <c r="C1608" s="89" t="s">
        <v>3256</v>
      </c>
    </row>
    <row r="1609" spans="1:3" x14ac:dyDescent="0.3">
      <c r="A1609" s="84" t="s">
        <v>26</v>
      </c>
      <c r="B1609" s="89" t="s">
        <v>3257</v>
      </c>
      <c r="C1609" s="89" t="s">
        <v>3258</v>
      </c>
    </row>
    <row r="1610" spans="1:3" x14ac:dyDescent="0.3">
      <c r="A1610" s="84" t="s">
        <v>26</v>
      </c>
      <c r="B1610" s="89" t="s">
        <v>3259</v>
      </c>
      <c r="C1610" s="89" t="s">
        <v>3260</v>
      </c>
    </row>
    <row r="1611" spans="1:3" x14ac:dyDescent="0.3">
      <c r="A1611" s="84" t="s">
        <v>26</v>
      </c>
      <c r="B1611" s="89" t="s">
        <v>3261</v>
      </c>
      <c r="C1611" s="89" t="s">
        <v>3262</v>
      </c>
    </row>
    <row r="1612" spans="1:3" x14ac:dyDescent="0.3">
      <c r="A1612" s="84" t="s">
        <v>26</v>
      </c>
      <c r="B1612" s="89" t="s">
        <v>3263</v>
      </c>
      <c r="C1612" s="89" t="s">
        <v>3264</v>
      </c>
    </row>
    <row r="1613" spans="1:3" x14ac:dyDescent="0.3">
      <c r="A1613" s="84" t="s">
        <v>26</v>
      </c>
      <c r="B1613" s="89" t="s">
        <v>3265</v>
      </c>
      <c r="C1613" s="89" t="s">
        <v>3266</v>
      </c>
    </row>
    <row r="1614" spans="1:3" x14ac:dyDescent="0.3">
      <c r="A1614" s="84" t="s">
        <v>26</v>
      </c>
      <c r="B1614" s="89" t="s">
        <v>3267</v>
      </c>
      <c r="C1614" s="89" t="s">
        <v>3268</v>
      </c>
    </row>
    <row r="1615" spans="1:3" x14ac:dyDescent="0.3">
      <c r="A1615" s="84" t="s">
        <v>26</v>
      </c>
      <c r="B1615" s="89" t="s">
        <v>3269</v>
      </c>
      <c r="C1615" s="89" t="s">
        <v>3270</v>
      </c>
    </row>
    <row r="1616" spans="1:3" x14ac:dyDescent="0.3">
      <c r="A1616" s="84" t="s">
        <v>26</v>
      </c>
      <c r="B1616" s="89" t="s">
        <v>3271</v>
      </c>
      <c r="C1616" s="89" t="s">
        <v>3272</v>
      </c>
    </row>
    <row r="1617" spans="1:3" x14ac:dyDescent="0.3">
      <c r="A1617" s="84" t="s">
        <v>26</v>
      </c>
      <c r="B1617" s="89" t="s">
        <v>3273</v>
      </c>
      <c r="C1617" s="89" t="s">
        <v>3274</v>
      </c>
    </row>
    <row r="1618" spans="1:3" x14ac:dyDescent="0.3">
      <c r="A1618" s="84" t="s">
        <v>26</v>
      </c>
      <c r="B1618" s="89" t="s">
        <v>3275</v>
      </c>
      <c r="C1618" s="89" t="s">
        <v>3276</v>
      </c>
    </row>
    <row r="1619" spans="1:3" x14ac:dyDescent="0.3">
      <c r="A1619" s="84" t="s">
        <v>26</v>
      </c>
      <c r="B1619" s="89" t="s">
        <v>3277</v>
      </c>
      <c r="C1619" s="89" t="s">
        <v>3278</v>
      </c>
    </row>
    <row r="1620" spans="1:3" x14ac:dyDescent="0.3">
      <c r="A1620" s="84" t="s">
        <v>26</v>
      </c>
      <c r="B1620" s="89" t="s">
        <v>3279</v>
      </c>
      <c r="C1620" s="89" t="s">
        <v>3280</v>
      </c>
    </row>
    <row r="1621" spans="1:3" x14ac:dyDescent="0.3">
      <c r="A1621" s="84" t="s">
        <v>26</v>
      </c>
      <c r="B1621" s="89" t="s">
        <v>3281</v>
      </c>
      <c r="C1621" s="89" t="s">
        <v>3282</v>
      </c>
    </row>
    <row r="1622" spans="1:3" x14ac:dyDescent="0.3">
      <c r="A1622" s="84" t="s">
        <v>26</v>
      </c>
      <c r="B1622" s="89" t="s">
        <v>3283</v>
      </c>
      <c r="C1622" s="89" t="s">
        <v>3284</v>
      </c>
    </row>
    <row r="1623" spans="1:3" x14ac:dyDescent="0.3">
      <c r="A1623" s="84" t="s">
        <v>26</v>
      </c>
      <c r="B1623" s="89" t="s">
        <v>3285</v>
      </c>
      <c r="C1623" s="89" t="s">
        <v>3286</v>
      </c>
    </row>
    <row r="1624" spans="1:3" x14ac:dyDescent="0.3">
      <c r="A1624" s="84" t="s">
        <v>26</v>
      </c>
      <c r="B1624" s="89" t="s">
        <v>3287</v>
      </c>
      <c r="C1624" s="89" t="s">
        <v>3288</v>
      </c>
    </row>
    <row r="1625" spans="1:3" x14ac:dyDescent="0.3">
      <c r="A1625" s="84" t="s">
        <v>26</v>
      </c>
      <c r="B1625" s="89" t="s">
        <v>3289</v>
      </c>
      <c r="C1625" s="89" t="s">
        <v>3290</v>
      </c>
    </row>
    <row r="1626" spans="1:3" x14ac:dyDescent="0.3">
      <c r="A1626" s="84" t="s">
        <v>26</v>
      </c>
      <c r="B1626" s="89" t="s">
        <v>3291</v>
      </c>
      <c r="C1626" s="89" t="s">
        <v>3292</v>
      </c>
    </row>
    <row r="1627" spans="1:3" x14ac:dyDescent="0.3">
      <c r="A1627" s="84" t="s">
        <v>26</v>
      </c>
      <c r="B1627" s="89" t="s">
        <v>3293</v>
      </c>
      <c r="C1627" s="89" t="s">
        <v>3294</v>
      </c>
    </row>
    <row r="1628" spans="1:3" x14ac:dyDescent="0.3">
      <c r="A1628" s="84" t="s">
        <v>26</v>
      </c>
      <c r="B1628" s="89" t="s">
        <v>3295</v>
      </c>
      <c r="C1628" s="89" t="s">
        <v>3296</v>
      </c>
    </row>
    <row r="1629" spans="1:3" x14ac:dyDescent="0.3">
      <c r="A1629" s="84" t="s">
        <v>26</v>
      </c>
      <c r="B1629" s="89" t="s">
        <v>3297</v>
      </c>
      <c r="C1629" s="89" t="s">
        <v>3298</v>
      </c>
    </row>
    <row r="1630" spans="1:3" x14ac:dyDescent="0.3">
      <c r="A1630" s="84" t="s">
        <v>26</v>
      </c>
      <c r="B1630" s="89" t="s">
        <v>3299</v>
      </c>
      <c r="C1630" s="89" t="s">
        <v>3300</v>
      </c>
    </row>
    <row r="1631" spans="1:3" x14ac:dyDescent="0.3">
      <c r="A1631" s="84" t="s">
        <v>26</v>
      </c>
      <c r="B1631" s="89" t="s">
        <v>3301</v>
      </c>
      <c r="C1631" s="89" t="s">
        <v>3302</v>
      </c>
    </row>
    <row r="1632" spans="1:3" x14ac:dyDescent="0.3">
      <c r="A1632" s="84" t="s">
        <v>26</v>
      </c>
      <c r="B1632" s="89" t="s">
        <v>3303</v>
      </c>
      <c r="C1632" s="89" t="s">
        <v>3304</v>
      </c>
    </row>
    <row r="1633" spans="1:3" x14ac:dyDescent="0.3">
      <c r="A1633" s="84" t="s">
        <v>26</v>
      </c>
      <c r="B1633" s="89" t="s">
        <v>3305</v>
      </c>
      <c r="C1633" s="89" t="s">
        <v>3306</v>
      </c>
    </row>
    <row r="1634" spans="1:3" x14ac:dyDescent="0.3">
      <c r="A1634" s="84" t="s">
        <v>26</v>
      </c>
      <c r="B1634" s="89" t="s">
        <v>3307</v>
      </c>
      <c r="C1634" s="89" t="s">
        <v>3308</v>
      </c>
    </row>
    <row r="1635" spans="1:3" x14ac:dyDescent="0.3">
      <c r="A1635" s="84" t="s">
        <v>26</v>
      </c>
      <c r="B1635" s="89" t="s">
        <v>3309</v>
      </c>
      <c r="C1635" s="89" t="s">
        <v>3310</v>
      </c>
    </row>
    <row r="1636" spans="1:3" x14ac:dyDescent="0.3">
      <c r="A1636" s="84" t="s">
        <v>26</v>
      </c>
      <c r="B1636" s="89" t="s">
        <v>3311</v>
      </c>
      <c r="C1636" s="89" t="s">
        <v>3312</v>
      </c>
    </row>
    <row r="1637" spans="1:3" x14ac:dyDescent="0.3">
      <c r="A1637" s="84" t="s">
        <v>26</v>
      </c>
      <c r="B1637" s="89" t="s">
        <v>3313</v>
      </c>
      <c r="C1637" s="89" t="s">
        <v>3314</v>
      </c>
    </row>
    <row r="1638" spans="1:3" x14ac:dyDescent="0.3">
      <c r="A1638" s="84" t="s">
        <v>26</v>
      </c>
      <c r="B1638" s="89" t="s">
        <v>3315</v>
      </c>
      <c r="C1638" s="89" t="s">
        <v>3316</v>
      </c>
    </row>
    <row r="1639" spans="1:3" x14ac:dyDescent="0.3">
      <c r="A1639" s="84" t="s">
        <v>26</v>
      </c>
      <c r="B1639" s="89" t="s">
        <v>3317</v>
      </c>
      <c r="C1639" s="89" t="s">
        <v>3318</v>
      </c>
    </row>
    <row r="1640" spans="1:3" x14ac:dyDescent="0.3">
      <c r="A1640" s="84" t="s">
        <v>26</v>
      </c>
      <c r="B1640" s="89" t="s">
        <v>3319</v>
      </c>
      <c r="C1640" s="89" t="s">
        <v>3320</v>
      </c>
    </row>
    <row r="1641" spans="1:3" x14ac:dyDescent="0.3">
      <c r="A1641" s="84" t="s">
        <v>26</v>
      </c>
      <c r="B1641" s="89" t="s">
        <v>3321</v>
      </c>
      <c r="C1641" s="89" t="s">
        <v>3322</v>
      </c>
    </row>
    <row r="1642" spans="1:3" x14ac:dyDescent="0.3">
      <c r="A1642" s="84" t="s">
        <v>26</v>
      </c>
      <c r="B1642" s="89" t="s">
        <v>3323</v>
      </c>
      <c r="C1642" s="89" t="s">
        <v>3324</v>
      </c>
    </row>
    <row r="1643" spans="1:3" x14ac:dyDescent="0.3">
      <c r="A1643" s="84" t="s">
        <v>26</v>
      </c>
      <c r="B1643" s="89" t="s">
        <v>3325</v>
      </c>
      <c r="C1643" s="89" t="s">
        <v>3326</v>
      </c>
    </row>
    <row r="1644" spans="1:3" x14ac:dyDescent="0.3">
      <c r="A1644" s="84" t="s">
        <v>26</v>
      </c>
      <c r="B1644" s="89" t="s">
        <v>1996</v>
      </c>
      <c r="C1644" s="89" t="s">
        <v>3327</v>
      </c>
    </row>
    <row r="1645" spans="1:3" x14ac:dyDescent="0.3">
      <c r="A1645" s="84" t="s">
        <v>26</v>
      </c>
      <c r="B1645" s="89" t="s">
        <v>2000</v>
      </c>
      <c r="C1645" s="89" t="s">
        <v>3328</v>
      </c>
    </row>
    <row r="1646" spans="1:3" x14ac:dyDescent="0.3">
      <c r="A1646" s="84" t="s">
        <v>26</v>
      </c>
      <c r="B1646" s="89" t="s">
        <v>2006</v>
      </c>
      <c r="C1646" s="89" t="s">
        <v>3329</v>
      </c>
    </row>
    <row r="1647" spans="1:3" x14ac:dyDescent="0.3">
      <c r="A1647" s="84" t="s">
        <v>26</v>
      </c>
      <c r="B1647" s="89" t="s">
        <v>3330</v>
      </c>
      <c r="C1647" s="89" t="s">
        <v>3331</v>
      </c>
    </row>
    <row r="1648" spans="1:3" x14ac:dyDescent="0.3">
      <c r="A1648" s="84" t="s">
        <v>26</v>
      </c>
      <c r="B1648" s="89" t="s">
        <v>2014</v>
      </c>
      <c r="C1648" s="89" t="s">
        <v>3332</v>
      </c>
    </row>
    <row r="1649" spans="1:3" x14ac:dyDescent="0.3">
      <c r="A1649" s="84" t="s">
        <v>26</v>
      </c>
      <c r="B1649" s="89" t="s">
        <v>3333</v>
      </c>
      <c r="C1649" s="89" t="s">
        <v>3334</v>
      </c>
    </row>
    <row r="1650" spans="1:3" x14ac:dyDescent="0.3">
      <c r="A1650" s="84" t="s">
        <v>26</v>
      </c>
      <c r="B1650" s="89" t="s">
        <v>2022</v>
      </c>
      <c r="C1650" s="89" t="s">
        <v>3335</v>
      </c>
    </row>
    <row r="1651" spans="1:3" x14ac:dyDescent="0.3">
      <c r="A1651" s="84" t="s">
        <v>26</v>
      </c>
      <c r="B1651" s="89" t="s">
        <v>3336</v>
      </c>
      <c r="C1651" s="89" t="s">
        <v>3337</v>
      </c>
    </row>
    <row r="1652" spans="1:3" x14ac:dyDescent="0.3">
      <c r="A1652" s="84" t="s">
        <v>26</v>
      </c>
      <c r="B1652" s="89" t="s">
        <v>3338</v>
      </c>
      <c r="C1652" s="89" t="s">
        <v>3339</v>
      </c>
    </row>
    <row r="1653" spans="1:3" x14ac:dyDescent="0.3">
      <c r="A1653" s="84" t="s">
        <v>26</v>
      </c>
      <c r="B1653" s="89" t="s">
        <v>3340</v>
      </c>
      <c r="C1653" s="89" t="s">
        <v>3341</v>
      </c>
    </row>
    <row r="1654" spans="1:3" x14ac:dyDescent="0.3">
      <c r="A1654" s="84" t="s">
        <v>26</v>
      </c>
      <c r="B1654" s="89" t="s">
        <v>2036</v>
      </c>
      <c r="C1654" s="89" t="s">
        <v>3342</v>
      </c>
    </row>
    <row r="1655" spans="1:3" x14ac:dyDescent="0.3">
      <c r="A1655" s="84" t="s">
        <v>26</v>
      </c>
      <c r="B1655" s="89" t="s">
        <v>2040</v>
      </c>
      <c r="C1655" s="89" t="s">
        <v>3343</v>
      </c>
    </row>
    <row r="1656" spans="1:3" x14ac:dyDescent="0.3">
      <c r="A1656" s="84" t="s">
        <v>26</v>
      </c>
      <c r="B1656" s="89" t="s">
        <v>3344</v>
      </c>
      <c r="C1656" s="89" t="s">
        <v>3345</v>
      </c>
    </row>
    <row r="1657" spans="1:3" x14ac:dyDescent="0.3">
      <c r="A1657" s="84" t="s">
        <v>26</v>
      </c>
      <c r="B1657" s="89" t="s">
        <v>2054</v>
      </c>
      <c r="C1657" s="89" t="s">
        <v>3346</v>
      </c>
    </row>
    <row r="1658" spans="1:3" x14ac:dyDescent="0.3">
      <c r="A1658" s="84" t="s">
        <v>26</v>
      </c>
      <c r="B1658" s="89" t="s">
        <v>2058</v>
      </c>
      <c r="C1658" s="89" t="s">
        <v>3347</v>
      </c>
    </row>
    <row r="1659" spans="1:3" x14ac:dyDescent="0.3">
      <c r="A1659" s="84" t="s">
        <v>26</v>
      </c>
      <c r="B1659" s="89" t="s">
        <v>3348</v>
      </c>
      <c r="C1659" s="89" t="s">
        <v>3349</v>
      </c>
    </row>
    <row r="1660" spans="1:3" x14ac:dyDescent="0.3">
      <c r="A1660" s="84" t="s">
        <v>26</v>
      </c>
      <c r="B1660" s="89" t="s">
        <v>3350</v>
      </c>
      <c r="C1660" s="89" t="s">
        <v>3351</v>
      </c>
    </row>
    <row r="1661" spans="1:3" x14ac:dyDescent="0.3">
      <c r="A1661" s="84" t="s">
        <v>26</v>
      </c>
      <c r="B1661" s="89" t="s">
        <v>3352</v>
      </c>
      <c r="C1661" s="89" t="s">
        <v>3353</v>
      </c>
    </row>
    <row r="1662" spans="1:3" x14ac:dyDescent="0.3">
      <c r="A1662" s="84" t="s">
        <v>26</v>
      </c>
      <c r="B1662" s="89" t="s">
        <v>3354</v>
      </c>
      <c r="C1662" s="89" t="s">
        <v>3355</v>
      </c>
    </row>
    <row r="1663" spans="1:3" x14ac:dyDescent="0.3">
      <c r="A1663" s="84" t="s">
        <v>26</v>
      </c>
      <c r="B1663" s="89" t="s">
        <v>3356</v>
      </c>
      <c r="C1663" s="89" t="s">
        <v>3357</v>
      </c>
    </row>
    <row r="1664" spans="1:3" x14ac:dyDescent="0.3">
      <c r="A1664" s="84" t="s">
        <v>26</v>
      </c>
      <c r="B1664" s="89" t="s">
        <v>3358</v>
      </c>
      <c r="C1664" s="89" t="s">
        <v>3359</v>
      </c>
    </row>
    <row r="1665" spans="1:3" x14ac:dyDescent="0.3">
      <c r="A1665" s="84" t="s">
        <v>26</v>
      </c>
      <c r="B1665" s="89" t="s">
        <v>3360</v>
      </c>
      <c r="C1665" s="89" t="s">
        <v>3361</v>
      </c>
    </row>
    <row r="1666" spans="1:3" x14ac:dyDescent="0.3">
      <c r="A1666" s="84" t="s">
        <v>26</v>
      </c>
      <c r="B1666" s="89" t="s">
        <v>3362</v>
      </c>
      <c r="C1666" s="89" t="s">
        <v>3363</v>
      </c>
    </row>
    <row r="1667" spans="1:3" x14ac:dyDescent="0.3">
      <c r="A1667" s="84" t="s">
        <v>26</v>
      </c>
      <c r="B1667" s="89" t="s">
        <v>3364</v>
      </c>
      <c r="C1667" s="89" t="s">
        <v>3365</v>
      </c>
    </row>
    <row r="1668" spans="1:3" x14ac:dyDescent="0.3">
      <c r="A1668" s="84" t="s">
        <v>26</v>
      </c>
      <c r="B1668" s="89" t="s">
        <v>3366</v>
      </c>
      <c r="C1668" s="89" t="s">
        <v>3367</v>
      </c>
    </row>
    <row r="1669" spans="1:3" x14ac:dyDescent="0.3">
      <c r="A1669" s="84" t="s">
        <v>26</v>
      </c>
      <c r="B1669" s="89" t="s">
        <v>3368</v>
      </c>
      <c r="C1669" s="89" t="s">
        <v>3369</v>
      </c>
    </row>
    <row r="1670" spans="1:3" x14ac:dyDescent="0.3">
      <c r="A1670" s="84" t="s">
        <v>26</v>
      </c>
      <c r="B1670" s="89" t="s">
        <v>3370</v>
      </c>
      <c r="C1670" s="89" t="s">
        <v>3371</v>
      </c>
    </row>
    <row r="1671" spans="1:3" x14ac:dyDescent="0.3">
      <c r="A1671" s="84" t="s">
        <v>26</v>
      </c>
      <c r="B1671" s="89" t="s">
        <v>3372</v>
      </c>
      <c r="C1671" s="89" t="s">
        <v>3373</v>
      </c>
    </row>
    <row r="1672" spans="1:3" x14ac:dyDescent="0.3">
      <c r="A1672" s="84" t="s">
        <v>26</v>
      </c>
      <c r="B1672" s="89" t="s">
        <v>3374</v>
      </c>
      <c r="C1672" s="89" t="s">
        <v>3375</v>
      </c>
    </row>
    <row r="1673" spans="1:3" x14ac:dyDescent="0.3">
      <c r="A1673" s="84" t="s">
        <v>26</v>
      </c>
      <c r="B1673" s="89" t="s">
        <v>3376</v>
      </c>
      <c r="C1673" s="89" t="s">
        <v>3377</v>
      </c>
    </row>
    <row r="1674" spans="1:3" x14ac:dyDescent="0.3">
      <c r="A1674" s="84" t="s">
        <v>26</v>
      </c>
      <c r="B1674" s="89" t="s">
        <v>3378</v>
      </c>
      <c r="C1674" s="89" t="s">
        <v>3379</v>
      </c>
    </row>
    <row r="1675" spans="1:3" x14ac:dyDescent="0.3">
      <c r="A1675" s="84" t="s">
        <v>26</v>
      </c>
      <c r="B1675" s="89" t="s">
        <v>3380</v>
      </c>
      <c r="C1675" s="89" t="s">
        <v>3381</v>
      </c>
    </row>
    <row r="1676" spans="1:3" x14ac:dyDescent="0.3">
      <c r="A1676" s="84" t="s">
        <v>26</v>
      </c>
      <c r="B1676" s="89" t="s">
        <v>3382</v>
      </c>
      <c r="C1676" s="89" t="s">
        <v>3383</v>
      </c>
    </row>
    <row r="1677" spans="1:3" x14ac:dyDescent="0.3">
      <c r="A1677" s="84" t="s">
        <v>26</v>
      </c>
      <c r="B1677" s="89" t="s">
        <v>3384</v>
      </c>
      <c r="C1677" s="89" t="s">
        <v>3385</v>
      </c>
    </row>
    <row r="1678" spans="1:3" x14ac:dyDescent="0.3">
      <c r="A1678" s="84" t="s">
        <v>26</v>
      </c>
      <c r="B1678" s="89" t="s">
        <v>3386</v>
      </c>
      <c r="C1678" s="89" t="s">
        <v>3387</v>
      </c>
    </row>
    <row r="1679" spans="1:3" x14ac:dyDescent="0.3">
      <c r="A1679" s="84" t="s">
        <v>26</v>
      </c>
      <c r="B1679" s="89" t="s">
        <v>3388</v>
      </c>
      <c r="C1679" s="89" t="s">
        <v>3389</v>
      </c>
    </row>
    <row r="1680" spans="1:3" x14ac:dyDescent="0.3">
      <c r="A1680" s="84" t="s">
        <v>26</v>
      </c>
      <c r="B1680" s="89" t="s">
        <v>3390</v>
      </c>
      <c r="C1680" s="89" t="s">
        <v>3391</v>
      </c>
    </row>
    <row r="1681" spans="1:3" x14ac:dyDescent="0.3">
      <c r="A1681" s="84" t="s">
        <v>26</v>
      </c>
      <c r="B1681" s="89" t="s">
        <v>3392</v>
      </c>
      <c r="C1681" s="89" t="s">
        <v>3393</v>
      </c>
    </row>
    <row r="1682" spans="1:3" x14ac:dyDescent="0.3">
      <c r="A1682" s="84" t="s">
        <v>26</v>
      </c>
      <c r="B1682" s="89" t="s">
        <v>3394</v>
      </c>
      <c r="C1682" s="89" t="s">
        <v>3395</v>
      </c>
    </row>
    <row r="1683" spans="1:3" x14ac:dyDescent="0.3">
      <c r="A1683" s="84" t="s">
        <v>26</v>
      </c>
      <c r="B1683" s="89" t="s">
        <v>2084</v>
      </c>
      <c r="C1683" s="89" t="s">
        <v>3396</v>
      </c>
    </row>
    <row r="1684" spans="1:3" x14ac:dyDescent="0.3">
      <c r="A1684" s="84" t="s">
        <v>26</v>
      </c>
      <c r="B1684" s="89" t="s">
        <v>3397</v>
      </c>
      <c r="C1684" s="89" t="s">
        <v>3398</v>
      </c>
    </row>
    <row r="1685" spans="1:3" x14ac:dyDescent="0.3">
      <c r="A1685" s="84" t="s">
        <v>26</v>
      </c>
      <c r="B1685" s="89" t="s">
        <v>3399</v>
      </c>
      <c r="C1685" s="89" t="s">
        <v>3400</v>
      </c>
    </row>
    <row r="1686" spans="1:3" x14ac:dyDescent="0.3">
      <c r="A1686" s="84" t="s">
        <v>26</v>
      </c>
      <c r="B1686" s="89" t="s">
        <v>3401</v>
      </c>
      <c r="C1686" s="89" t="s">
        <v>3402</v>
      </c>
    </row>
    <row r="1687" spans="1:3" x14ac:dyDescent="0.3">
      <c r="A1687" s="84" t="s">
        <v>26</v>
      </c>
      <c r="B1687" s="89" t="s">
        <v>3403</v>
      </c>
      <c r="C1687" s="89" t="s">
        <v>3404</v>
      </c>
    </row>
    <row r="1688" spans="1:3" x14ac:dyDescent="0.3">
      <c r="A1688" s="84" t="s">
        <v>26</v>
      </c>
      <c r="B1688" s="89" t="s">
        <v>3405</v>
      </c>
      <c r="C1688" s="89" t="s">
        <v>3406</v>
      </c>
    </row>
    <row r="1689" spans="1:3" x14ac:dyDescent="0.3">
      <c r="A1689" s="84" t="s">
        <v>26</v>
      </c>
      <c r="B1689" s="89" t="s">
        <v>3407</v>
      </c>
      <c r="C1689" s="89" t="s">
        <v>3408</v>
      </c>
    </row>
    <row r="1690" spans="1:3" x14ac:dyDescent="0.3">
      <c r="A1690" s="84" t="s">
        <v>26</v>
      </c>
      <c r="B1690" s="89" t="s">
        <v>3409</v>
      </c>
      <c r="C1690" s="89" t="s">
        <v>3410</v>
      </c>
    </row>
    <row r="1691" spans="1:3" x14ac:dyDescent="0.3">
      <c r="A1691" s="84" t="s">
        <v>26</v>
      </c>
      <c r="B1691" s="89" t="s">
        <v>3411</v>
      </c>
      <c r="C1691" s="89" t="s">
        <v>3412</v>
      </c>
    </row>
    <row r="1692" spans="1:3" x14ac:dyDescent="0.3">
      <c r="A1692" s="84" t="s">
        <v>26</v>
      </c>
      <c r="B1692" s="89" t="s">
        <v>3413</v>
      </c>
      <c r="C1692" s="89" t="s">
        <v>3414</v>
      </c>
    </row>
    <row r="1693" spans="1:3" x14ac:dyDescent="0.3">
      <c r="A1693" s="84" t="s">
        <v>26</v>
      </c>
      <c r="B1693" s="89" t="s">
        <v>3415</v>
      </c>
      <c r="C1693" s="89" t="s">
        <v>3416</v>
      </c>
    </row>
    <row r="1694" spans="1:3" x14ac:dyDescent="0.3">
      <c r="A1694" s="84" t="s">
        <v>26</v>
      </c>
      <c r="B1694" s="89" t="s">
        <v>3417</v>
      </c>
      <c r="C1694" s="89" t="s">
        <v>3418</v>
      </c>
    </row>
    <row r="1695" spans="1:3" x14ac:dyDescent="0.3">
      <c r="A1695" s="84" t="s">
        <v>26</v>
      </c>
      <c r="B1695" s="89" t="s">
        <v>3419</v>
      </c>
      <c r="C1695" s="89" t="s">
        <v>3420</v>
      </c>
    </row>
    <row r="1696" spans="1:3" x14ac:dyDescent="0.3">
      <c r="A1696" s="84" t="s">
        <v>26</v>
      </c>
      <c r="B1696" s="89" t="s">
        <v>3421</v>
      </c>
      <c r="C1696" s="89" t="s">
        <v>3422</v>
      </c>
    </row>
    <row r="1697" spans="1:3" x14ac:dyDescent="0.3">
      <c r="A1697" s="84" t="s">
        <v>26</v>
      </c>
      <c r="B1697" s="89" t="s">
        <v>3423</v>
      </c>
      <c r="C1697" s="89" t="s">
        <v>3424</v>
      </c>
    </row>
    <row r="1698" spans="1:3" x14ac:dyDescent="0.3">
      <c r="A1698" s="84" t="s">
        <v>26</v>
      </c>
      <c r="B1698" s="89" t="s">
        <v>3425</v>
      </c>
      <c r="C1698" s="89" t="s">
        <v>3426</v>
      </c>
    </row>
    <row r="1699" spans="1:3" x14ac:dyDescent="0.3">
      <c r="A1699" s="84" t="s">
        <v>26</v>
      </c>
      <c r="B1699" s="89" t="s">
        <v>3427</v>
      </c>
      <c r="C1699" s="89" t="s">
        <v>3428</v>
      </c>
    </row>
    <row r="1700" spans="1:3" x14ac:dyDescent="0.3">
      <c r="A1700" s="84" t="s">
        <v>26</v>
      </c>
      <c r="B1700" s="89" t="s">
        <v>3429</v>
      </c>
      <c r="C1700" s="89" t="s">
        <v>3430</v>
      </c>
    </row>
    <row r="1701" spans="1:3" x14ac:dyDescent="0.3">
      <c r="A1701" s="84" t="s">
        <v>26</v>
      </c>
      <c r="B1701" s="89" t="s">
        <v>3145</v>
      </c>
      <c r="C1701" s="89" t="s">
        <v>3431</v>
      </c>
    </row>
    <row r="1702" spans="1:3" x14ac:dyDescent="0.3">
      <c r="A1702" s="84" t="s">
        <v>26</v>
      </c>
      <c r="B1702" s="89" t="s">
        <v>3432</v>
      </c>
      <c r="C1702" s="89" t="s">
        <v>3433</v>
      </c>
    </row>
    <row r="1703" spans="1:3" x14ac:dyDescent="0.3">
      <c r="A1703" s="84" t="s">
        <v>26</v>
      </c>
      <c r="B1703" s="89" t="s">
        <v>3434</v>
      </c>
      <c r="C1703" s="89" t="s">
        <v>3435</v>
      </c>
    </row>
    <row r="1704" spans="1:3" x14ac:dyDescent="0.3">
      <c r="A1704" s="84" t="s">
        <v>26</v>
      </c>
      <c r="B1704" s="89" t="s">
        <v>3436</v>
      </c>
      <c r="C1704" s="89" t="s">
        <v>3437</v>
      </c>
    </row>
    <row r="1705" spans="1:3" x14ac:dyDescent="0.3">
      <c r="A1705" s="84" t="s">
        <v>26</v>
      </c>
      <c r="B1705" s="89" t="s">
        <v>3438</v>
      </c>
      <c r="C1705" s="89" t="s">
        <v>3439</v>
      </c>
    </row>
    <row r="1706" spans="1:3" x14ac:dyDescent="0.3">
      <c r="A1706" s="84" t="s">
        <v>26</v>
      </c>
      <c r="B1706" s="89" t="s">
        <v>1044</v>
      </c>
      <c r="C1706" s="89" t="s">
        <v>3440</v>
      </c>
    </row>
    <row r="1707" spans="1:3" x14ac:dyDescent="0.3">
      <c r="A1707" s="84" t="s">
        <v>26</v>
      </c>
      <c r="B1707" s="89" t="s">
        <v>3441</v>
      </c>
      <c r="C1707" s="89" t="s">
        <v>3442</v>
      </c>
    </row>
    <row r="1708" spans="1:3" x14ac:dyDescent="0.3">
      <c r="A1708" s="84" t="s">
        <v>26</v>
      </c>
      <c r="B1708" s="89" t="s">
        <v>1046</v>
      </c>
      <c r="C1708" s="89" t="s">
        <v>3443</v>
      </c>
    </row>
    <row r="1709" spans="1:3" x14ac:dyDescent="0.3">
      <c r="A1709" s="84" t="s">
        <v>26</v>
      </c>
      <c r="B1709" s="89" t="s">
        <v>3444</v>
      </c>
      <c r="C1709" s="89" t="s">
        <v>3445</v>
      </c>
    </row>
    <row r="1710" spans="1:3" x14ac:dyDescent="0.3">
      <c r="A1710" s="84" t="s">
        <v>26</v>
      </c>
      <c r="B1710" s="89" t="s">
        <v>3446</v>
      </c>
      <c r="C1710" s="89" t="s">
        <v>3447</v>
      </c>
    </row>
    <row r="1711" spans="1:3" x14ac:dyDescent="0.3">
      <c r="A1711" s="84" t="s">
        <v>26</v>
      </c>
      <c r="B1711" s="89" t="s">
        <v>3448</v>
      </c>
      <c r="C1711" s="89" t="s">
        <v>3449</v>
      </c>
    </row>
    <row r="1712" spans="1:3" x14ac:dyDescent="0.3">
      <c r="A1712" s="84" t="s">
        <v>26</v>
      </c>
      <c r="B1712" s="89" t="s">
        <v>1954</v>
      </c>
      <c r="C1712" s="89" t="s">
        <v>3450</v>
      </c>
    </row>
    <row r="1713" spans="1:3" x14ac:dyDescent="0.3">
      <c r="A1713" s="84" t="s">
        <v>26</v>
      </c>
      <c r="B1713" s="89" t="s">
        <v>3451</v>
      </c>
      <c r="C1713" s="89" t="s">
        <v>3452</v>
      </c>
    </row>
    <row r="1714" spans="1:3" x14ac:dyDescent="0.3">
      <c r="A1714" s="84" t="s">
        <v>26</v>
      </c>
      <c r="B1714" s="89" t="s">
        <v>3453</v>
      </c>
      <c r="C1714" s="89" t="s">
        <v>3454</v>
      </c>
    </row>
    <row r="1715" spans="1:3" x14ac:dyDescent="0.3">
      <c r="A1715" s="84" t="s">
        <v>26</v>
      </c>
      <c r="B1715" s="89" t="s">
        <v>3455</v>
      </c>
      <c r="C1715" s="89" t="s">
        <v>3456</v>
      </c>
    </row>
    <row r="1716" spans="1:3" x14ac:dyDescent="0.3">
      <c r="A1716" s="84" t="s">
        <v>26</v>
      </c>
      <c r="B1716" s="89" t="s">
        <v>3457</v>
      </c>
      <c r="C1716" s="89" t="s">
        <v>3458</v>
      </c>
    </row>
    <row r="1717" spans="1:3" x14ac:dyDescent="0.3">
      <c r="A1717" s="84" t="s">
        <v>26</v>
      </c>
      <c r="B1717" s="89" t="s">
        <v>3459</v>
      </c>
      <c r="C1717" s="89" t="s">
        <v>3460</v>
      </c>
    </row>
    <row r="1718" spans="1:3" x14ac:dyDescent="0.3">
      <c r="A1718" s="84" t="s">
        <v>26</v>
      </c>
      <c r="B1718" s="89" t="s">
        <v>3461</v>
      </c>
      <c r="C1718" s="89" t="s">
        <v>3462</v>
      </c>
    </row>
    <row r="1719" spans="1:3" x14ac:dyDescent="0.3">
      <c r="A1719" s="84" t="s">
        <v>26</v>
      </c>
      <c r="B1719" s="89" t="s">
        <v>3463</v>
      </c>
      <c r="C1719" s="89" t="s">
        <v>3464</v>
      </c>
    </row>
    <row r="1720" spans="1:3" x14ac:dyDescent="0.3">
      <c r="A1720" s="84" t="s">
        <v>26</v>
      </c>
      <c r="B1720" s="89" t="s">
        <v>3465</v>
      </c>
      <c r="C1720" s="89" t="s">
        <v>3466</v>
      </c>
    </row>
    <row r="1721" spans="1:3" x14ac:dyDescent="0.3">
      <c r="A1721" s="84" t="s">
        <v>26</v>
      </c>
      <c r="B1721" s="89" t="s">
        <v>3467</v>
      </c>
      <c r="C1721" s="89" t="s">
        <v>3468</v>
      </c>
    </row>
    <row r="1722" spans="1:3" x14ac:dyDescent="0.3">
      <c r="A1722" s="84" t="s">
        <v>26</v>
      </c>
      <c r="B1722" s="89" t="s">
        <v>3429</v>
      </c>
      <c r="C1722" s="89" t="s">
        <v>3469</v>
      </c>
    </row>
    <row r="1723" spans="1:3" x14ac:dyDescent="0.3">
      <c r="A1723" s="84" t="s">
        <v>26</v>
      </c>
      <c r="B1723" s="89" t="s">
        <v>3470</v>
      </c>
      <c r="C1723" s="89" t="s">
        <v>3471</v>
      </c>
    </row>
    <row r="1724" spans="1:3" x14ac:dyDescent="0.3">
      <c r="A1724" s="84" t="s">
        <v>26</v>
      </c>
      <c r="B1724" s="89" t="s">
        <v>3472</v>
      </c>
      <c r="C1724" s="89" t="s">
        <v>3473</v>
      </c>
    </row>
    <row r="1725" spans="1:3" x14ac:dyDescent="0.3">
      <c r="A1725" s="84" t="s">
        <v>26</v>
      </c>
      <c r="B1725" s="89" t="s">
        <v>3474</v>
      </c>
      <c r="C1725" s="89" t="s">
        <v>3475</v>
      </c>
    </row>
    <row r="1726" spans="1:3" x14ac:dyDescent="0.3">
      <c r="A1726" s="84" t="s">
        <v>26</v>
      </c>
      <c r="B1726" s="89" t="s">
        <v>3476</v>
      </c>
      <c r="C1726" s="89" t="s">
        <v>3477</v>
      </c>
    </row>
    <row r="1727" spans="1:3" x14ac:dyDescent="0.3">
      <c r="A1727" s="84" t="s">
        <v>26</v>
      </c>
      <c r="B1727" s="89" t="s">
        <v>3478</v>
      </c>
      <c r="C1727" s="89" t="s">
        <v>3479</v>
      </c>
    </row>
    <row r="1728" spans="1:3" x14ac:dyDescent="0.3">
      <c r="A1728" s="84" t="s">
        <v>26</v>
      </c>
      <c r="B1728" s="89" t="s">
        <v>3480</v>
      </c>
      <c r="C1728" s="89" t="s">
        <v>3481</v>
      </c>
    </row>
    <row r="1729" spans="1:3" x14ac:dyDescent="0.3">
      <c r="A1729" s="84" t="s">
        <v>26</v>
      </c>
      <c r="B1729" s="89" t="s">
        <v>3482</v>
      </c>
      <c r="C1729" s="89" t="s">
        <v>3483</v>
      </c>
    </row>
    <row r="1730" spans="1:3" x14ac:dyDescent="0.3">
      <c r="A1730" s="84" t="s">
        <v>26</v>
      </c>
      <c r="B1730" s="89" t="s">
        <v>3484</v>
      </c>
      <c r="C1730" s="89" t="s">
        <v>3485</v>
      </c>
    </row>
    <row r="1731" spans="1:3" x14ac:dyDescent="0.3">
      <c r="A1731" s="84" t="s">
        <v>26</v>
      </c>
      <c r="B1731" s="89" t="s">
        <v>3486</v>
      </c>
      <c r="C1731" s="89" t="s">
        <v>3487</v>
      </c>
    </row>
    <row r="1732" spans="1:3" x14ac:dyDescent="0.3">
      <c r="A1732" s="84" t="s">
        <v>26</v>
      </c>
      <c r="B1732" s="89" t="s">
        <v>3488</v>
      </c>
      <c r="C1732" s="89" t="s">
        <v>3489</v>
      </c>
    </row>
    <row r="1733" spans="1:3" x14ac:dyDescent="0.3">
      <c r="A1733" s="84" t="s">
        <v>26</v>
      </c>
      <c r="B1733" s="89" t="s">
        <v>3490</v>
      </c>
      <c r="C1733" s="89" t="s">
        <v>3491</v>
      </c>
    </row>
    <row r="1734" spans="1:3" x14ac:dyDescent="0.3">
      <c r="A1734" s="84" t="s">
        <v>26</v>
      </c>
      <c r="B1734" s="89" t="s">
        <v>3492</v>
      </c>
      <c r="C1734" s="89" t="s">
        <v>3493</v>
      </c>
    </row>
    <row r="1735" spans="1:3" x14ac:dyDescent="0.3">
      <c r="A1735" s="84" t="s">
        <v>26</v>
      </c>
      <c r="B1735" s="89" t="s">
        <v>3494</v>
      </c>
      <c r="C1735" s="89" t="s">
        <v>3495</v>
      </c>
    </row>
    <row r="1736" spans="1:3" x14ac:dyDescent="0.3">
      <c r="A1736" s="84" t="s">
        <v>26</v>
      </c>
      <c r="B1736" s="89" t="s">
        <v>3496</v>
      </c>
      <c r="C1736" s="89" t="s">
        <v>3497</v>
      </c>
    </row>
    <row r="1737" spans="1:3" x14ac:dyDescent="0.3">
      <c r="A1737" s="84" t="s">
        <v>26</v>
      </c>
      <c r="B1737" s="89" t="s">
        <v>3498</v>
      </c>
      <c r="C1737" s="89" t="s">
        <v>3499</v>
      </c>
    </row>
    <row r="1738" spans="1:3" x14ac:dyDescent="0.3">
      <c r="A1738" s="84" t="s">
        <v>26</v>
      </c>
      <c r="B1738" s="89" t="s">
        <v>3500</v>
      </c>
      <c r="C1738" s="89" t="s">
        <v>3501</v>
      </c>
    </row>
    <row r="1739" spans="1:3" x14ac:dyDescent="0.3">
      <c r="A1739" s="84" t="s">
        <v>26</v>
      </c>
      <c r="B1739" s="89" t="s">
        <v>3502</v>
      </c>
      <c r="C1739" s="89" t="s">
        <v>3503</v>
      </c>
    </row>
    <row r="1740" spans="1:3" x14ac:dyDescent="0.3">
      <c r="A1740" s="84" t="s">
        <v>26</v>
      </c>
      <c r="B1740" s="89" t="s">
        <v>3504</v>
      </c>
      <c r="C1740" s="89" t="s">
        <v>3505</v>
      </c>
    </row>
    <row r="1741" spans="1:3" x14ac:dyDescent="0.3">
      <c r="A1741" s="84" t="s">
        <v>26</v>
      </c>
      <c r="B1741" s="89" t="s">
        <v>3506</v>
      </c>
      <c r="C1741" s="89" t="s">
        <v>3507</v>
      </c>
    </row>
    <row r="1742" spans="1:3" x14ac:dyDescent="0.3">
      <c r="A1742" s="84" t="s">
        <v>26</v>
      </c>
      <c r="B1742" s="89" t="s">
        <v>3508</v>
      </c>
      <c r="C1742" s="89" t="s">
        <v>3509</v>
      </c>
    </row>
    <row r="1743" spans="1:3" x14ac:dyDescent="0.3">
      <c r="A1743" s="84" t="s">
        <v>26</v>
      </c>
      <c r="B1743" s="89" t="s">
        <v>3510</v>
      </c>
      <c r="C1743" s="89" t="s">
        <v>3511</v>
      </c>
    </row>
    <row r="1744" spans="1:3" x14ac:dyDescent="0.3">
      <c r="A1744" s="84" t="s">
        <v>26</v>
      </c>
      <c r="B1744" s="89" t="s">
        <v>3512</v>
      </c>
      <c r="C1744" s="89" t="s">
        <v>3513</v>
      </c>
    </row>
    <row r="1745" spans="1:3" x14ac:dyDescent="0.3">
      <c r="A1745" s="84" t="s">
        <v>26</v>
      </c>
      <c r="B1745" s="89" t="s">
        <v>3514</v>
      </c>
      <c r="C1745" s="89" t="s">
        <v>3515</v>
      </c>
    </row>
    <row r="1746" spans="1:3" x14ac:dyDescent="0.3">
      <c r="A1746" s="84" t="s">
        <v>26</v>
      </c>
      <c r="B1746" s="89" t="s">
        <v>3516</v>
      </c>
      <c r="C1746" s="89" t="s">
        <v>3517</v>
      </c>
    </row>
    <row r="1747" spans="1:3" x14ac:dyDescent="0.3">
      <c r="A1747" s="84" t="s">
        <v>26</v>
      </c>
      <c r="B1747" s="89" t="s">
        <v>3518</v>
      </c>
      <c r="C1747" s="89" t="s">
        <v>3519</v>
      </c>
    </row>
    <row r="1748" spans="1:3" x14ac:dyDescent="0.3">
      <c r="A1748" s="84" t="s">
        <v>26</v>
      </c>
      <c r="B1748" s="89" t="s">
        <v>3520</v>
      </c>
      <c r="C1748" s="89" t="s">
        <v>3521</v>
      </c>
    </row>
    <row r="1749" spans="1:3" x14ac:dyDescent="0.3">
      <c r="A1749" s="84" t="s">
        <v>26</v>
      </c>
      <c r="B1749" s="89" t="s">
        <v>3522</v>
      </c>
      <c r="C1749" s="89" t="s">
        <v>3523</v>
      </c>
    </row>
    <row r="1750" spans="1:3" x14ac:dyDescent="0.3">
      <c r="A1750" s="84" t="s">
        <v>26</v>
      </c>
      <c r="B1750" s="89" t="s">
        <v>3524</v>
      </c>
      <c r="C1750" s="89" t="s">
        <v>3525</v>
      </c>
    </row>
    <row r="1751" spans="1:3" x14ac:dyDescent="0.3">
      <c r="A1751" s="84" t="s">
        <v>26</v>
      </c>
      <c r="B1751" s="89" t="s">
        <v>3526</v>
      </c>
      <c r="C1751" s="89" t="s">
        <v>3527</v>
      </c>
    </row>
    <row r="1752" spans="1:3" x14ac:dyDescent="0.3">
      <c r="A1752" s="84" t="s">
        <v>26</v>
      </c>
      <c r="B1752" s="89" t="s">
        <v>3528</v>
      </c>
      <c r="C1752" s="89" t="s">
        <v>3529</v>
      </c>
    </row>
    <row r="1753" spans="1:3" x14ac:dyDescent="0.3">
      <c r="A1753" s="84" t="s">
        <v>26</v>
      </c>
      <c r="B1753" s="89" t="s">
        <v>3530</v>
      </c>
      <c r="C1753" s="89" t="s">
        <v>3531</v>
      </c>
    </row>
    <row r="1754" spans="1:3" x14ac:dyDescent="0.3">
      <c r="A1754" s="84" t="s">
        <v>26</v>
      </c>
      <c r="B1754" s="89" t="s">
        <v>3532</v>
      </c>
      <c r="C1754" s="89" t="s">
        <v>3533</v>
      </c>
    </row>
    <row r="1755" spans="1:3" x14ac:dyDescent="0.3">
      <c r="A1755" s="84" t="s">
        <v>26</v>
      </c>
      <c r="B1755" s="89" t="s">
        <v>3534</v>
      </c>
      <c r="C1755" s="89" t="s">
        <v>3535</v>
      </c>
    </row>
    <row r="1756" spans="1:3" x14ac:dyDescent="0.3">
      <c r="A1756" s="84" t="s">
        <v>26</v>
      </c>
      <c r="B1756" s="89" t="s">
        <v>3536</v>
      </c>
      <c r="C1756" s="89" t="s">
        <v>3537</v>
      </c>
    </row>
    <row r="1757" spans="1:3" x14ac:dyDescent="0.3">
      <c r="A1757" s="84" t="s">
        <v>26</v>
      </c>
      <c r="B1757" s="89" t="s">
        <v>3538</v>
      </c>
      <c r="C1757" s="89" t="s">
        <v>3539</v>
      </c>
    </row>
    <row r="1758" spans="1:3" x14ac:dyDescent="0.3">
      <c r="A1758" s="84" t="s">
        <v>26</v>
      </c>
      <c r="B1758" s="89" t="s">
        <v>3540</v>
      </c>
      <c r="C1758" s="89" t="s">
        <v>3541</v>
      </c>
    </row>
    <row r="1759" spans="1:3" x14ac:dyDescent="0.3">
      <c r="A1759" s="84" t="s">
        <v>26</v>
      </c>
      <c r="B1759" s="89" t="s">
        <v>3542</v>
      </c>
      <c r="C1759" s="89" t="s">
        <v>3543</v>
      </c>
    </row>
    <row r="1760" spans="1:3" x14ac:dyDescent="0.3">
      <c r="A1760" s="84" t="s">
        <v>26</v>
      </c>
      <c r="B1760" s="89" t="s">
        <v>3544</v>
      </c>
      <c r="C1760" s="89" t="s">
        <v>3545</v>
      </c>
    </row>
    <row r="1761" spans="1:3" x14ac:dyDescent="0.3">
      <c r="A1761" s="84" t="s">
        <v>26</v>
      </c>
      <c r="B1761" s="89" t="s">
        <v>3546</v>
      </c>
      <c r="C1761" s="89" t="s">
        <v>3547</v>
      </c>
    </row>
    <row r="1762" spans="1:3" x14ac:dyDescent="0.3">
      <c r="A1762" s="84" t="s">
        <v>26</v>
      </c>
      <c r="B1762" s="89" t="s">
        <v>3548</v>
      </c>
      <c r="C1762" s="89" t="s">
        <v>3549</v>
      </c>
    </row>
    <row r="1763" spans="1:3" x14ac:dyDescent="0.3">
      <c r="A1763" s="84" t="s">
        <v>26</v>
      </c>
      <c r="B1763" s="89" t="s">
        <v>3550</v>
      </c>
      <c r="C1763" s="89" t="s">
        <v>3551</v>
      </c>
    </row>
    <row r="1764" spans="1:3" x14ac:dyDescent="0.3">
      <c r="A1764" s="84" t="s">
        <v>26</v>
      </c>
      <c r="B1764" s="89" t="s">
        <v>3552</v>
      </c>
      <c r="C1764" s="89" t="s">
        <v>3553</v>
      </c>
    </row>
    <row r="1765" spans="1:3" x14ac:dyDescent="0.3">
      <c r="A1765" s="84" t="s">
        <v>26</v>
      </c>
      <c r="B1765" s="89" t="s">
        <v>3554</v>
      </c>
      <c r="C1765" s="89" t="s">
        <v>3555</v>
      </c>
    </row>
    <row r="1766" spans="1:3" x14ac:dyDescent="0.3">
      <c r="A1766" s="84" t="s">
        <v>26</v>
      </c>
      <c r="B1766" s="89" t="s">
        <v>3556</v>
      </c>
      <c r="C1766" s="89" t="s">
        <v>3557</v>
      </c>
    </row>
    <row r="1767" spans="1:3" x14ac:dyDescent="0.3">
      <c r="A1767" s="84" t="s">
        <v>26</v>
      </c>
      <c r="B1767" s="89" t="s">
        <v>3558</v>
      </c>
      <c r="C1767" s="89" t="s">
        <v>3559</v>
      </c>
    </row>
    <row r="1768" spans="1:3" x14ac:dyDescent="0.3">
      <c r="A1768" s="84" t="s">
        <v>26</v>
      </c>
      <c r="B1768" s="89" t="s">
        <v>3560</v>
      </c>
      <c r="C1768" s="89" t="s">
        <v>3561</v>
      </c>
    </row>
    <row r="1769" spans="1:3" x14ac:dyDescent="0.3">
      <c r="A1769" s="84" t="s">
        <v>26</v>
      </c>
      <c r="B1769" s="89" t="s">
        <v>3562</v>
      </c>
      <c r="C1769" s="89" t="s">
        <v>3563</v>
      </c>
    </row>
    <row r="1770" spans="1:3" x14ac:dyDescent="0.3">
      <c r="A1770" s="84" t="s">
        <v>26</v>
      </c>
      <c r="B1770" s="89" t="s">
        <v>3564</v>
      </c>
      <c r="C1770" s="89" t="s">
        <v>3565</v>
      </c>
    </row>
    <row r="1771" spans="1:3" x14ac:dyDescent="0.3">
      <c r="A1771" s="84" t="s">
        <v>26</v>
      </c>
      <c r="B1771" s="89" t="s">
        <v>3566</v>
      </c>
      <c r="C1771" s="89" t="s">
        <v>3567</v>
      </c>
    </row>
    <row r="1772" spans="1:3" x14ac:dyDescent="0.3">
      <c r="A1772" s="84" t="s">
        <v>26</v>
      </c>
      <c r="B1772" s="89" t="s">
        <v>3568</v>
      </c>
      <c r="C1772" s="89" t="s">
        <v>3569</v>
      </c>
    </row>
    <row r="1773" spans="1:3" x14ac:dyDescent="0.3">
      <c r="A1773" s="84" t="s">
        <v>26</v>
      </c>
      <c r="B1773" s="89" t="s">
        <v>3570</v>
      </c>
      <c r="C1773" s="89" t="s">
        <v>3571</v>
      </c>
    </row>
    <row r="1774" spans="1:3" x14ac:dyDescent="0.3">
      <c r="A1774" s="84" t="s">
        <v>26</v>
      </c>
      <c r="B1774" s="89" t="s">
        <v>3572</v>
      </c>
      <c r="C1774" s="89" t="s">
        <v>3573</v>
      </c>
    </row>
    <row r="1775" spans="1:3" x14ac:dyDescent="0.3">
      <c r="A1775" s="84" t="s">
        <v>26</v>
      </c>
      <c r="B1775" s="89" t="s">
        <v>3574</v>
      </c>
      <c r="C1775" s="89" t="s">
        <v>3575</v>
      </c>
    </row>
    <row r="1776" spans="1:3" x14ac:dyDescent="0.3">
      <c r="A1776" s="84" t="s">
        <v>26</v>
      </c>
      <c r="B1776" s="89" t="s">
        <v>3576</v>
      </c>
      <c r="C1776" s="89" t="s">
        <v>3577</v>
      </c>
    </row>
    <row r="1777" spans="1:3" x14ac:dyDescent="0.3">
      <c r="A1777" s="84" t="s">
        <v>26</v>
      </c>
      <c r="B1777" s="89" t="s">
        <v>3578</v>
      </c>
      <c r="C1777" s="89" t="s">
        <v>3579</v>
      </c>
    </row>
    <row r="1778" spans="1:3" x14ac:dyDescent="0.3">
      <c r="A1778" s="84" t="s">
        <v>26</v>
      </c>
      <c r="B1778" s="89" t="s">
        <v>3580</v>
      </c>
      <c r="C1778" s="89" t="s">
        <v>3581</v>
      </c>
    </row>
    <row r="1779" spans="1:3" x14ac:dyDescent="0.3">
      <c r="A1779" s="84" t="s">
        <v>26</v>
      </c>
      <c r="B1779" s="89" t="s">
        <v>3582</v>
      </c>
      <c r="C1779" s="89" t="s">
        <v>3583</v>
      </c>
    </row>
    <row r="1780" spans="1:3" x14ac:dyDescent="0.3">
      <c r="A1780" s="84" t="s">
        <v>26</v>
      </c>
      <c r="B1780" s="89" t="s">
        <v>3584</v>
      </c>
      <c r="C1780" s="89" t="s">
        <v>3585</v>
      </c>
    </row>
    <row r="1781" spans="1:3" x14ac:dyDescent="0.3">
      <c r="A1781" s="84" t="s">
        <v>26</v>
      </c>
      <c r="B1781" s="89" t="s">
        <v>3586</v>
      </c>
      <c r="C1781" s="89" t="s">
        <v>3587</v>
      </c>
    </row>
    <row r="1782" spans="1:3" x14ac:dyDescent="0.3">
      <c r="A1782" s="84" t="s">
        <v>26</v>
      </c>
      <c r="B1782" s="89" t="s">
        <v>3588</v>
      </c>
      <c r="C1782" s="89" t="s">
        <v>3589</v>
      </c>
    </row>
    <row r="1783" spans="1:3" x14ac:dyDescent="0.3">
      <c r="A1783" s="84" t="s">
        <v>26</v>
      </c>
      <c r="B1783" s="89" t="s">
        <v>3590</v>
      </c>
      <c r="C1783" s="89" t="s">
        <v>3591</v>
      </c>
    </row>
    <row r="1784" spans="1:3" x14ac:dyDescent="0.3">
      <c r="A1784" s="84" t="s">
        <v>26</v>
      </c>
      <c r="B1784" s="89" t="s">
        <v>3592</v>
      </c>
      <c r="C1784" s="89" t="s">
        <v>3593</v>
      </c>
    </row>
    <row r="1785" spans="1:3" x14ac:dyDescent="0.3">
      <c r="A1785" s="84" t="s">
        <v>26</v>
      </c>
      <c r="B1785" s="89" t="s">
        <v>3594</v>
      </c>
      <c r="C1785" s="89" t="s">
        <v>3595</v>
      </c>
    </row>
    <row r="1786" spans="1:3" x14ac:dyDescent="0.3">
      <c r="A1786" s="84" t="s">
        <v>26</v>
      </c>
      <c r="B1786" s="89" t="s">
        <v>3596</v>
      </c>
      <c r="C1786" s="89" t="s">
        <v>3597</v>
      </c>
    </row>
    <row r="1787" spans="1:3" x14ac:dyDescent="0.3">
      <c r="A1787" s="84" t="s">
        <v>26</v>
      </c>
      <c r="B1787" s="89" t="s">
        <v>3598</v>
      </c>
      <c r="C1787" s="89" t="s">
        <v>3599</v>
      </c>
    </row>
    <row r="1788" spans="1:3" x14ac:dyDescent="0.3">
      <c r="A1788" s="84" t="s">
        <v>26</v>
      </c>
      <c r="B1788" s="89" t="s">
        <v>3600</v>
      </c>
      <c r="C1788" s="89" t="s">
        <v>3601</v>
      </c>
    </row>
    <row r="1789" spans="1:3" x14ac:dyDescent="0.3">
      <c r="A1789" s="84" t="s">
        <v>26</v>
      </c>
      <c r="B1789" s="89" t="s">
        <v>3602</v>
      </c>
      <c r="C1789" s="89" t="s">
        <v>3603</v>
      </c>
    </row>
    <row r="1790" spans="1:3" x14ac:dyDescent="0.3">
      <c r="A1790" s="84" t="s">
        <v>26</v>
      </c>
      <c r="B1790" s="89" t="s">
        <v>3604</v>
      </c>
      <c r="C1790" s="89" t="s">
        <v>3605</v>
      </c>
    </row>
    <row r="1791" spans="1:3" x14ac:dyDescent="0.3">
      <c r="A1791" s="84" t="s">
        <v>26</v>
      </c>
      <c r="B1791" s="89" t="s">
        <v>3606</v>
      </c>
      <c r="C1791" s="89" t="s">
        <v>3607</v>
      </c>
    </row>
    <row r="1792" spans="1:3" x14ac:dyDescent="0.3">
      <c r="A1792" s="84" t="s">
        <v>26</v>
      </c>
      <c r="B1792" s="89" t="s">
        <v>3608</v>
      </c>
      <c r="C1792" s="89" t="s">
        <v>3609</v>
      </c>
    </row>
    <row r="1793" spans="1:3" x14ac:dyDescent="0.3">
      <c r="A1793" s="84" t="s">
        <v>26</v>
      </c>
      <c r="B1793" s="89" t="s">
        <v>3610</v>
      </c>
      <c r="C1793" s="89" t="s">
        <v>3611</v>
      </c>
    </row>
    <row r="1794" spans="1:3" x14ac:dyDescent="0.3">
      <c r="A1794" s="84" t="s">
        <v>26</v>
      </c>
      <c r="B1794" s="89" t="s">
        <v>3612</v>
      </c>
      <c r="C1794" s="89" t="s">
        <v>3613</v>
      </c>
    </row>
    <row r="1795" spans="1:3" x14ac:dyDescent="0.3">
      <c r="A1795" s="84" t="s">
        <v>26</v>
      </c>
      <c r="B1795" s="89" t="s">
        <v>3614</v>
      </c>
      <c r="C1795" s="89" t="s">
        <v>3615</v>
      </c>
    </row>
    <row r="1796" spans="1:3" x14ac:dyDescent="0.3">
      <c r="A1796" s="84" t="s">
        <v>26</v>
      </c>
      <c r="B1796" s="89" t="s">
        <v>3616</v>
      </c>
      <c r="C1796" s="89" t="s">
        <v>3617</v>
      </c>
    </row>
    <row r="1797" spans="1:3" x14ac:dyDescent="0.3">
      <c r="A1797" s="84" t="s">
        <v>26</v>
      </c>
      <c r="B1797" s="89" t="s">
        <v>3618</v>
      </c>
      <c r="C1797" s="89" t="s">
        <v>3619</v>
      </c>
    </row>
    <row r="1798" spans="1:3" x14ac:dyDescent="0.3">
      <c r="A1798" s="84" t="s">
        <v>26</v>
      </c>
      <c r="B1798" s="89" t="s">
        <v>3620</v>
      </c>
      <c r="C1798" s="89" t="s">
        <v>3621</v>
      </c>
    </row>
    <row r="1799" spans="1:3" x14ac:dyDescent="0.3">
      <c r="A1799" s="84" t="s">
        <v>26</v>
      </c>
      <c r="B1799" s="89" t="s">
        <v>3622</v>
      </c>
      <c r="C1799" s="89" t="s">
        <v>3623</v>
      </c>
    </row>
    <row r="1800" spans="1:3" x14ac:dyDescent="0.3">
      <c r="A1800" s="84" t="s">
        <v>26</v>
      </c>
      <c r="B1800" s="89" t="s">
        <v>3624</v>
      </c>
      <c r="C1800" s="89" t="s">
        <v>3625</v>
      </c>
    </row>
    <row r="1801" spans="1:3" x14ac:dyDescent="0.3">
      <c r="A1801" s="84" t="s">
        <v>26</v>
      </c>
      <c r="B1801" s="89" t="s">
        <v>3626</v>
      </c>
      <c r="C1801" s="89" t="s">
        <v>3627</v>
      </c>
    </row>
    <row r="1802" spans="1:3" x14ac:dyDescent="0.3">
      <c r="A1802" s="84" t="s">
        <v>26</v>
      </c>
      <c r="B1802" s="89" t="s">
        <v>3628</v>
      </c>
      <c r="C1802" s="89" t="s">
        <v>3629</v>
      </c>
    </row>
    <row r="1803" spans="1:3" x14ac:dyDescent="0.3">
      <c r="A1803" s="84" t="s">
        <v>26</v>
      </c>
      <c r="B1803" s="89" t="s">
        <v>3630</v>
      </c>
      <c r="C1803" s="89" t="s">
        <v>3631</v>
      </c>
    </row>
    <row r="1804" spans="1:3" x14ac:dyDescent="0.3">
      <c r="A1804" s="84" t="s">
        <v>26</v>
      </c>
      <c r="B1804" s="89" t="s">
        <v>3632</v>
      </c>
      <c r="C1804" s="89" t="s">
        <v>3633</v>
      </c>
    </row>
    <row r="1805" spans="1:3" x14ac:dyDescent="0.3">
      <c r="A1805" s="84" t="s">
        <v>26</v>
      </c>
      <c r="B1805" s="89" t="s">
        <v>3634</v>
      </c>
      <c r="C1805" s="89" t="s">
        <v>3635</v>
      </c>
    </row>
    <row r="1806" spans="1:3" x14ac:dyDescent="0.3">
      <c r="A1806" s="84" t="s">
        <v>26</v>
      </c>
      <c r="B1806" s="89" t="s">
        <v>3636</v>
      </c>
      <c r="C1806" s="89" t="s">
        <v>3637</v>
      </c>
    </row>
    <row r="1807" spans="1:3" x14ac:dyDescent="0.3">
      <c r="A1807" s="84" t="s">
        <v>26</v>
      </c>
      <c r="B1807" s="89" t="s">
        <v>3638</v>
      </c>
      <c r="C1807" s="89" t="s">
        <v>3639</v>
      </c>
    </row>
    <row r="1808" spans="1:3" x14ac:dyDescent="0.3">
      <c r="A1808" s="84" t="s">
        <v>26</v>
      </c>
      <c r="B1808" s="89" t="s">
        <v>3640</v>
      </c>
      <c r="C1808" s="89" t="s">
        <v>3641</v>
      </c>
    </row>
    <row r="1809" spans="1:3" x14ac:dyDescent="0.3">
      <c r="A1809" s="84" t="s">
        <v>26</v>
      </c>
      <c r="B1809" s="89" t="s">
        <v>3642</v>
      </c>
      <c r="C1809" s="89" t="s">
        <v>3643</v>
      </c>
    </row>
    <row r="1810" spans="1:3" x14ac:dyDescent="0.3">
      <c r="A1810" s="84" t="s">
        <v>26</v>
      </c>
      <c r="B1810" s="89" t="s">
        <v>3644</v>
      </c>
      <c r="C1810" s="89" t="s">
        <v>3645</v>
      </c>
    </row>
    <row r="1811" spans="1:3" x14ac:dyDescent="0.3">
      <c r="A1811" s="84" t="s">
        <v>26</v>
      </c>
      <c r="B1811" s="89" t="s">
        <v>3646</v>
      </c>
      <c r="C1811" s="89" t="s">
        <v>3647</v>
      </c>
    </row>
    <row r="1812" spans="1:3" x14ac:dyDescent="0.3">
      <c r="A1812" s="84" t="s">
        <v>26</v>
      </c>
      <c r="B1812" s="89" t="s">
        <v>3648</v>
      </c>
      <c r="C1812" s="89" t="s">
        <v>3649</v>
      </c>
    </row>
    <row r="1813" spans="1:3" x14ac:dyDescent="0.3">
      <c r="A1813" s="84" t="s">
        <v>26</v>
      </c>
      <c r="B1813" s="89" t="s">
        <v>3650</v>
      </c>
      <c r="C1813" s="89" t="s">
        <v>3651</v>
      </c>
    </row>
    <row r="1814" spans="1:3" x14ac:dyDescent="0.3">
      <c r="A1814" s="84" t="s">
        <v>26</v>
      </c>
      <c r="B1814" s="89" t="s">
        <v>3652</v>
      </c>
      <c r="C1814" s="89" t="s">
        <v>3653</v>
      </c>
    </row>
    <row r="1815" spans="1:3" x14ac:dyDescent="0.3">
      <c r="A1815" s="84" t="s">
        <v>26</v>
      </c>
      <c r="B1815" s="89" t="s">
        <v>3654</v>
      </c>
      <c r="C1815" s="89" t="s">
        <v>3655</v>
      </c>
    </row>
    <row r="1816" spans="1:3" x14ac:dyDescent="0.3">
      <c r="A1816" s="84" t="s">
        <v>26</v>
      </c>
      <c r="B1816" s="89" t="s">
        <v>3656</v>
      </c>
      <c r="C1816" s="89" t="s">
        <v>3657</v>
      </c>
    </row>
    <row r="1817" spans="1:3" x14ac:dyDescent="0.3">
      <c r="A1817" s="84" t="s">
        <v>26</v>
      </c>
      <c r="B1817" s="89" t="s">
        <v>3658</v>
      </c>
      <c r="C1817" s="89" t="s">
        <v>3659</v>
      </c>
    </row>
    <row r="1818" spans="1:3" x14ac:dyDescent="0.3">
      <c r="A1818" s="84" t="s">
        <v>26</v>
      </c>
      <c r="B1818" s="89" t="s">
        <v>3660</v>
      </c>
      <c r="C1818" s="89" t="s">
        <v>3661</v>
      </c>
    </row>
    <row r="1819" spans="1:3" x14ac:dyDescent="0.3">
      <c r="A1819" s="84" t="s">
        <v>26</v>
      </c>
      <c r="B1819" s="89" t="s">
        <v>3662</v>
      </c>
      <c r="C1819" s="89" t="s">
        <v>3663</v>
      </c>
    </row>
    <row r="1820" spans="1:3" x14ac:dyDescent="0.3">
      <c r="A1820" s="84" t="s">
        <v>26</v>
      </c>
      <c r="B1820" s="89" t="s">
        <v>3664</v>
      </c>
      <c r="C1820" s="89" t="s">
        <v>3665</v>
      </c>
    </row>
    <row r="1821" spans="1:3" x14ac:dyDescent="0.3">
      <c r="A1821" s="84" t="s">
        <v>26</v>
      </c>
      <c r="B1821" s="89" t="s">
        <v>3666</v>
      </c>
      <c r="C1821" s="89" t="s">
        <v>3667</v>
      </c>
    </row>
    <row r="1822" spans="1:3" x14ac:dyDescent="0.3">
      <c r="A1822" s="84" t="s">
        <v>26</v>
      </c>
      <c r="B1822" s="89" t="s">
        <v>3668</v>
      </c>
      <c r="C1822" s="89" t="s">
        <v>3669</v>
      </c>
    </row>
    <row r="1823" spans="1:3" x14ac:dyDescent="0.3">
      <c r="A1823" s="84" t="s">
        <v>26</v>
      </c>
      <c r="B1823" s="89" t="s">
        <v>3670</v>
      </c>
      <c r="C1823" s="89" t="s">
        <v>3671</v>
      </c>
    </row>
    <row r="1824" spans="1:3" x14ac:dyDescent="0.3">
      <c r="A1824" s="84" t="s">
        <v>26</v>
      </c>
      <c r="B1824" s="89" t="s">
        <v>3672</v>
      </c>
      <c r="C1824" s="89" t="s">
        <v>3673</v>
      </c>
    </row>
    <row r="1825" spans="1:3" x14ac:dyDescent="0.3">
      <c r="A1825" s="84" t="s">
        <v>26</v>
      </c>
      <c r="B1825" s="89" t="s">
        <v>3674</v>
      </c>
      <c r="C1825" s="89" t="s">
        <v>3675</v>
      </c>
    </row>
    <row r="1826" spans="1:3" x14ac:dyDescent="0.3">
      <c r="A1826" s="84" t="s">
        <v>26</v>
      </c>
      <c r="B1826" s="89" t="s">
        <v>3676</v>
      </c>
      <c r="C1826" s="89" t="s">
        <v>3677</v>
      </c>
    </row>
    <row r="1827" spans="1:3" x14ac:dyDescent="0.3">
      <c r="A1827" s="84" t="s">
        <v>26</v>
      </c>
      <c r="B1827" s="89" t="s">
        <v>3678</v>
      </c>
      <c r="C1827" s="89" t="s">
        <v>3679</v>
      </c>
    </row>
    <row r="1828" spans="1:3" x14ac:dyDescent="0.3">
      <c r="A1828" s="84" t="s">
        <v>26</v>
      </c>
      <c r="B1828" s="89" t="s">
        <v>3680</v>
      </c>
      <c r="C1828" s="89" t="s">
        <v>3681</v>
      </c>
    </row>
    <row r="1829" spans="1:3" x14ac:dyDescent="0.3">
      <c r="A1829" s="84" t="s">
        <v>26</v>
      </c>
      <c r="B1829" s="89" t="s">
        <v>3682</v>
      </c>
      <c r="C1829" s="89" t="s">
        <v>3683</v>
      </c>
    </row>
    <row r="1830" spans="1:3" x14ac:dyDescent="0.3">
      <c r="A1830" s="84" t="s">
        <v>26</v>
      </c>
      <c r="B1830" s="89" t="s">
        <v>3684</v>
      </c>
      <c r="C1830" s="89" t="s">
        <v>3685</v>
      </c>
    </row>
    <row r="1831" spans="1:3" x14ac:dyDescent="0.3">
      <c r="A1831" s="84" t="s">
        <v>26</v>
      </c>
      <c r="B1831" s="89" t="s">
        <v>3686</v>
      </c>
      <c r="C1831" s="89" t="s">
        <v>3687</v>
      </c>
    </row>
    <row r="1832" spans="1:3" x14ac:dyDescent="0.3">
      <c r="A1832" s="84" t="s">
        <v>26</v>
      </c>
      <c r="B1832" s="89" t="s">
        <v>3688</v>
      </c>
      <c r="C1832" s="89" t="s">
        <v>3689</v>
      </c>
    </row>
    <row r="1833" spans="1:3" x14ac:dyDescent="0.3">
      <c r="A1833" s="84" t="s">
        <v>26</v>
      </c>
      <c r="B1833" s="89" t="s">
        <v>3690</v>
      </c>
      <c r="C1833" s="89" t="s">
        <v>3691</v>
      </c>
    </row>
    <row r="1834" spans="1:3" x14ac:dyDescent="0.3">
      <c r="A1834" s="84" t="s">
        <v>26</v>
      </c>
      <c r="B1834" s="89" t="s">
        <v>3692</v>
      </c>
      <c r="C1834" s="89" t="s">
        <v>3693</v>
      </c>
    </row>
    <row r="1835" spans="1:3" x14ac:dyDescent="0.3">
      <c r="A1835" s="84" t="s">
        <v>26</v>
      </c>
      <c r="B1835" s="89" t="s">
        <v>3694</v>
      </c>
      <c r="C1835" s="89" t="s">
        <v>3695</v>
      </c>
    </row>
    <row r="1836" spans="1:3" x14ac:dyDescent="0.3">
      <c r="A1836" s="84" t="s">
        <v>26</v>
      </c>
      <c r="B1836" s="89" t="s">
        <v>3696</v>
      </c>
      <c r="C1836" s="89" t="s">
        <v>3697</v>
      </c>
    </row>
    <row r="1837" spans="1:3" x14ac:dyDescent="0.3">
      <c r="A1837" s="84" t="s">
        <v>26</v>
      </c>
      <c r="B1837" s="89" t="s">
        <v>3698</v>
      </c>
      <c r="C1837" s="89" t="s">
        <v>3699</v>
      </c>
    </row>
    <row r="1838" spans="1:3" x14ac:dyDescent="0.3">
      <c r="A1838" s="84" t="s">
        <v>26</v>
      </c>
      <c r="B1838" s="89" t="s">
        <v>3700</v>
      </c>
      <c r="C1838" s="89" t="s">
        <v>3701</v>
      </c>
    </row>
    <row r="1839" spans="1:3" x14ac:dyDescent="0.3">
      <c r="A1839" s="84" t="s">
        <v>26</v>
      </c>
      <c r="B1839" s="89" t="s">
        <v>3702</v>
      </c>
      <c r="C1839" s="89" t="s">
        <v>3703</v>
      </c>
    </row>
    <row r="1840" spans="1:3" x14ac:dyDescent="0.3">
      <c r="A1840" s="84" t="s">
        <v>26</v>
      </c>
      <c r="B1840" s="89" t="s">
        <v>3704</v>
      </c>
      <c r="C1840" s="89" t="s">
        <v>3705</v>
      </c>
    </row>
    <row r="1841" spans="1:3" x14ac:dyDescent="0.3">
      <c r="A1841" s="84" t="s">
        <v>26</v>
      </c>
      <c r="B1841" s="89" t="s">
        <v>3706</v>
      </c>
      <c r="C1841" s="89" t="s">
        <v>3707</v>
      </c>
    </row>
    <row r="1842" spans="1:3" x14ac:dyDescent="0.3">
      <c r="A1842" s="84" t="s">
        <v>26</v>
      </c>
      <c r="B1842" s="89" t="s">
        <v>3708</v>
      </c>
      <c r="C1842" s="89" t="s">
        <v>3709</v>
      </c>
    </row>
    <row r="1843" spans="1:3" x14ac:dyDescent="0.3">
      <c r="A1843" s="84" t="s">
        <v>26</v>
      </c>
      <c r="B1843" s="89" t="s">
        <v>3710</v>
      </c>
      <c r="C1843" s="89" t="s">
        <v>3711</v>
      </c>
    </row>
    <row r="1844" spans="1:3" x14ac:dyDescent="0.3">
      <c r="A1844" s="84" t="s">
        <v>26</v>
      </c>
      <c r="B1844" s="89" t="s">
        <v>3712</v>
      </c>
      <c r="C1844" s="89" t="s">
        <v>3713</v>
      </c>
    </row>
    <row r="1845" spans="1:3" x14ac:dyDescent="0.3">
      <c r="A1845" s="84" t="s">
        <v>26</v>
      </c>
      <c r="B1845" s="89" t="s">
        <v>3714</v>
      </c>
      <c r="C1845" s="89" t="s">
        <v>3715</v>
      </c>
    </row>
    <row r="1846" spans="1:3" x14ac:dyDescent="0.3">
      <c r="A1846" s="84" t="s">
        <v>26</v>
      </c>
      <c r="B1846" s="89" t="s">
        <v>3716</v>
      </c>
      <c r="C1846" s="89" t="s">
        <v>3717</v>
      </c>
    </row>
    <row r="1847" spans="1:3" x14ac:dyDescent="0.3">
      <c r="A1847" s="84" t="s">
        <v>26</v>
      </c>
      <c r="B1847" s="89" t="s">
        <v>3718</v>
      </c>
      <c r="C1847" s="89" t="s">
        <v>3621</v>
      </c>
    </row>
    <row r="1848" spans="1:3" x14ac:dyDescent="0.3">
      <c r="A1848" s="84" t="s">
        <v>26</v>
      </c>
      <c r="B1848" s="89" t="s">
        <v>3719</v>
      </c>
      <c r="C1848" s="89" t="s">
        <v>3720</v>
      </c>
    </row>
    <row r="1849" spans="1:3" x14ac:dyDescent="0.3">
      <c r="A1849" s="84" t="s">
        <v>26</v>
      </c>
      <c r="B1849" s="89" t="s">
        <v>3721</v>
      </c>
      <c r="C1849" s="89" t="s">
        <v>3722</v>
      </c>
    </row>
    <row r="1850" spans="1:3" x14ac:dyDescent="0.3">
      <c r="A1850" s="84" t="s">
        <v>26</v>
      </c>
      <c r="B1850" s="89" t="s">
        <v>3723</v>
      </c>
      <c r="C1850" s="89" t="s">
        <v>3724</v>
      </c>
    </row>
    <row r="1851" spans="1:3" x14ac:dyDescent="0.3">
      <c r="A1851" s="84" t="s">
        <v>26</v>
      </c>
      <c r="B1851" s="89" t="s">
        <v>3725</v>
      </c>
      <c r="C1851" s="89" t="s">
        <v>3726</v>
      </c>
    </row>
    <row r="1852" spans="1:3" x14ac:dyDescent="0.3">
      <c r="A1852" s="84" t="s">
        <v>26</v>
      </c>
      <c r="B1852" s="89" t="s">
        <v>3727</v>
      </c>
      <c r="C1852" s="89" t="s">
        <v>3728</v>
      </c>
    </row>
    <row r="1853" spans="1:3" x14ac:dyDescent="0.3">
      <c r="A1853" s="84" t="s">
        <v>26</v>
      </c>
      <c r="B1853" s="89" t="s">
        <v>3729</v>
      </c>
      <c r="C1853" s="89" t="s">
        <v>3730</v>
      </c>
    </row>
    <row r="1854" spans="1:3" x14ac:dyDescent="0.3">
      <c r="A1854" s="84" t="s">
        <v>26</v>
      </c>
      <c r="B1854" s="89" t="s">
        <v>3731</v>
      </c>
      <c r="C1854" s="89" t="s">
        <v>3732</v>
      </c>
    </row>
    <row r="1855" spans="1:3" x14ac:dyDescent="0.3">
      <c r="A1855" s="84" t="s">
        <v>26</v>
      </c>
      <c r="B1855" s="89" t="s">
        <v>3733</v>
      </c>
      <c r="C1855" s="89" t="s">
        <v>3734</v>
      </c>
    </row>
    <row r="1856" spans="1:3" x14ac:dyDescent="0.3">
      <c r="A1856" s="84" t="s">
        <v>26</v>
      </c>
      <c r="B1856" s="89" t="s">
        <v>3735</v>
      </c>
      <c r="C1856" s="89" t="s">
        <v>3736</v>
      </c>
    </row>
    <row r="1857" spans="1:3" x14ac:dyDescent="0.3">
      <c r="A1857" s="84" t="s">
        <v>26</v>
      </c>
      <c r="B1857" s="89" t="s">
        <v>3737</v>
      </c>
      <c r="C1857" s="89" t="s">
        <v>3738</v>
      </c>
    </row>
    <row r="1858" spans="1:3" x14ac:dyDescent="0.3">
      <c r="A1858" s="84" t="s">
        <v>26</v>
      </c>
      <c r="B1858" s="89" t="s">
        <v>3739</v>
      </c>
      <c r="C1858" s="89" t="s">
        <v>3740</v>
      </c>
    </row>
    <row r="1859" spans="1:3" x14ac:dyDescent="0.3">
      <c r="A1859" s="84" t="s">
        <v>26</v>
      </c>
      <c r="B1859" s="89" t="s">
        <v>2832</v>
      </c>
      <c r="C1859" s="89" t="s">
        <v>3741</v>
      </c>
    </row>
    <row r="1860" spans="1:3" x14ac:dyDescent="0.3">
      <c r="A1860" s="84" t="s">
        <v>26</v>
      </c>
      <c r="B1860" s="89" t="s">
        <v>3742</v>
      </c>
      <c r="C1860" s="89" t="s">
        <v>3743</v>
      </c>
    </row>
    <row r="1861" spans="1:3" x14ac:dyDescent="0.3">
      <c r="A1861" s="84" t="s">
        <v>26</v>
      </c>
      <c r="B1861" s="89" t="s">
        <v>3744</v>
      </c>
      <c r="C1861" s="89" t="s">
        <v>3745</v>
      </c>
    </row>
    <row r="1862" spans="1:3" x14ac:dyDescent="0.3">
      <c r="A1862" s="84" t="s">
        <v>26</v>
      </c>
      <c r="B1862" s="89" t="s">
        <v>3746</v>
      </c>
      <c r="C1862" s="89" t="s">
        <v>3747</v>
      </c>
    </row>
    <row r="1863" spans="1:3" x14ac:dyDescent="0.3">
      <c r="A1863" s="84" t="s">
        <v>26</v>
      </c>
      <c r="B1863" s="89" t="s">
        <v>3748</v>
      </c>
      <c r="C1863" s="89" t="s">
        <v>3749</v>
      </c>
    </row>
    <row r="1864" spans="1:3" x14ac:dyDescent="0.3">
      <c r="A1864" s="84" t="s">
        <v>26</v>
      </c>
      <c r="B1864" s="89" t="s">
        <v>3750</v>
      </c>
      <c r="C1864" s="89" t="s">
        <v>3751</v>
      </c>
    </row>
    <row r="1865" spans="1:3" x14ac:dyDescent="0.3">
      <c r="A1865" s="84" t="s">
        <v>26</v>
      </c>
      <c r="B1865" s="89" t="s">
        <v>3752</v>
      </c>
      <c r="C1865" s="89" t="s">
        <v>3753</v>
      </c>
    </row>
    <row r="1866" spans="1:3" x14ac:dyDescent="0.3">
      <c r="A1866" s="84" t="s">
        <v>26</v>
      </c>
      <c r="B1866" s="89" t="s">
        <v>3754</v>
      </c>
      <c r="C1866" s="89" t="s">
        <v>3755</v>
      </c>
    </row>
    <row r="1867" spans="1:3" x14ac:dyDescent="0.3">
      <c r="A1867" s="84" t="s">
        <v>26</v>
      </c>
      <c r="B1867" s="89" t="s">
        <v>3756</v>
      </c>
      <c r="C1867" s="89" t="s">
        <v>3757</v>
      </c>
    </row>
    <row r="1868" spans="1:3" x14ac:dyDescent="0.3">
      <c r="A1868" s="84" t="s">
        <v>26</v>
      </c>
      <c r="B1868" s="89" t="s">
        <v>3758</v>
      </c>
      <c r="C1868" s="89" t="s">
        <v>3759</v>
      </c>
    </row>
    <row r="1869" spans="1:3" x14ac:dyDescent="0.3">
      <c r="A1869" s="84" t="s">
        <v>26</v>
      </c>
      <c r="B1869" s="89" t="s">
        <v>3760</v>
      </c>
      <c r="C1869" s="89" t="s">
        <v>3761</v>
      </c>
    </row>
    <row r="1870" spans="1:3" x14ac:dyDescent="0.3">
      <c r="A1870" s="84" t="s">
        <v>26</v>
      </c>
      <c r="B1870" s="89" t="s">
        <v>3762</v>
      </c>
      <c r="C1870" s="89" t="s">
        <v>3763</v>
      </c>
    </row>
    <row r="1871" spans="1:3" x14ac:dyDescent="0.3">
      <c r="A1871" s="84" t="s">
        <v>26</v>
      </c>
      <c r="B1871" s="89" t="s">
        <v>3764</v>
      </c>
      <c r="C1871" s="89" t="s">
        <v>3765</v>
      </c>
    </row>
    <row r="1872" spans="1:3" x14ac:dyDescent="0.3">
      <c r="A1872" s="84" t="s">
        <v>26</v>
      </c>
      <c r="B1872" s="89" t="s">
        <v>3766</v>
      </c>
      <c r="C1872" s="89" t="s">
        <v>3767</v>
      </c>
    </row>
    <row r="1873" spans="1:3" x14ac:dyDescent="0.3">
      <c r="A1873" s="84" t="s">
        <v>26</v>
      </c>
      <c r="B1873" s="89" t="s">
        <v>3768</v>
      </c>
      <c r="C1873" s="89" t="s">
        <v>3769</v>
      </c>
    </row>
    <row r="1874" spans="1:3" x14ac:dyDescent="0.3">
      <c r="A1874" s="84" t="s">
        <v>26</v>
      </c>
      <c r="B1874" s="89" t="s">
        <v>3770</v>
      </c>
      <c r="C1874" s="89" t="s">
        <v>3771</v>
      </c>
    </row>
    <row r="1875" spans="1:3" x14ac:dyDescent="0.3">
      <c r="A1875" s="84" t="s">
        <v>26</v>
      </c>
      <c r="B1875" s="89" t="s">
        <v>3772</v>
      </c>
      <c r="C1875" s="89" t="s">
        <v>3773</v>
      </c>
    </row>
    <row r="1876" spans="1:3" x14ac:dyDescent="0.3">
      <c r="A1876" s="84" t="s">
        <v>26</v>
      </c>
      <c r="B1876" s="89" t="s">
        <v>3774</v>
      </c>
      <c r="C1876" s="89" t="s">
        <v>3775</v>
      </c>
    </row>
    <row r="1877" spans="1:3" x14ac:dyDescent="0.3">
      <c r="A1877" s="84" t="s">
        <v>26</v>
      </c>
      <c r="B1877" s="89" t="s">
        <v>3776</v>
      </c>
      <c r="C1877" s="89" t="s">
        <v>3777</v>
      </c>
    </row>
    <row r="1878" spans="1:3" x14ac:dyDescent="0.3">
      <c r="A1878" s="84" t="s">
        <v>26</v>
      </c>
      <c r="B1878" s="89" t="s">
        <v>3778</v>
      </c>
      <c r="C1878" s="89" t="s">
        <v>3779</v>
      </c>
    </row>
    <row r="1879" spans="1:3" x14ac:dyDescent="0.3">
      <c r="A1879" s="84" t="s">
        <v>26</v>
      </c>
      <c r="B1879" s="89" t="s">
        <v>3780</v>
      </c>
      <c r="C1879" s="89" t="s">
        <v>3781</v>
      </c>
    </row>
    <row r="1880" spans="1:3" x14ac:dyDescent="0.3">
      <c r="A1880" s="84" t="s">
        <v>26</v>
      </c>
      <c r="B1880" s="89" t="s">
        <v>3782</v>
      </c>
      <c r="C1880" s="89" t="s">
        <v>3783</v>
      </c>
    </row>
    <row r="1881" spans="1:3" x14ac:dyDescent="0.3">
      <c r="A1881" s="84" t="s">
        <v>26</v>
      </c>
      <c r="B1881" s="89" t="s">
        <v>3784</v>
      </c>
      <c r="C1881" s="89" t="s">
        <v>3785</v>
      </c>
    </row>
    <row r="1882" spans="1:3" x14ac:dyDescent="0.3">
      <c r="A1882" s="84" t="s">
        <v>26</v>
      </c>
      <c r="B1882" s="89" t="s">
        <v>2455</v>
      </c>
      <c r="C1882" s="89" t="s">
        <v>3786</v>
      </c>
    </row>
    <row r="1883" spans="1:3" x14ac:dyDescent="0.3">
      <c r="A1883" s="84" t="s">
        <v>26</v>
      </c>
      <c r="B1883" s="89" t="s">
        <v>3787</v>
      </c>
      <c r="C1883" s="89" t="s">
        <v>3621</v>
      </c>
    </row>
    <row r="1884" spans="1:3" x14ac:dyDescent="0.3">
      <c r="A1884" s="84" t="s">
        <v>26</v>
      </c>
      <c r="B1884" s="89" t="s">
        <v>3227</v>
      </c>
      <c r="C1884" s="89" t="s">
        <v>3788</v>
      </c>
    </row>
    <row r="1885" spans="1:3" x14ac:dyDescent="0.3">
      <c r="A1885" s="84" t="s">
        <v>26</v>
      </c>
      <c r="B1885" s="89" t="s">
        <v>3789</v>
      </c>
      <c r="C1885" s="89" t="s">
        <v>3790</v>
      </c>
    </row>
    <row r="1886" spans="1:3" x14ac:dyDescent="0.3">
      <c r="A1886" s="84" t="s">
        <v>26</v>
      </c>
      <c r="B1886" s="89" t="s">
        <v>3791</v>
      </c>
      <c r="C1886" s="89" t="s">
        <v>3792</v>
      </c>
    </row>
    <row r="1887" spans="1:3" x14ac:dyDescent="0.3">
      <c r="A1887" s="84" t="s">
        <v>26</v>
      </c>
      <c r="B1887" s="89" t="s">
        <v>3793</v>
      </c>
      <c r="C1887" s="89" t="s">
        <v>3794</v>
      </c>
    </row>
    <row r="1888" spans="1:3" x14ac:dyDescent="0.3">
      <c r="A1888" s="84" t="s">
        <v>26</v>
      </c>
      <c r="B1888" s="89" t="s">
        <v>3795</v>
      </c>
      <c r="C1888" s="89" t="s">
        <v>3796</v>
      </c>
    </row>
    <row r="1889" spans="1:3" x14ac:dyDescent="0.3">
      <c r="A1889" s="84" t="s">
        <v>26</v>
      </c>
      <c r="B1889" s="89" t="s">
        <v>3797</v>
      </c>
      <c r="C1889" s="89" t="s">
        <v>3798</v>
      </c>
    </row>
    <row r="1890" spans="1:3" x14ac:dyDescent="0.3">
      <c r="A1890" s="84" t="s">
        <v>26</v>
      </c>
      <c r="B1890" s="89" t="s">
        <v>3799</v>
      </c>
      <c r="C1890" s="89" t="s">
        <v>3800</v>
      </c>
    </row>
    <row r="1891" spans="1:3" x14ac:dyDescent="0.3">
      <c r="A1891" s="84" t="s">
        <v>26</v>
      </c>
      <c r="B1891" s="89" t="s">
        <v>3801</v>
      </c>
      <c r="C1891" s="89" t="s">
        <v>3802</v>
      </c>
    </row>
    <row r="1892" spans="1:3" x14ac:dyDescent="0.3">
      <c r="A1892" s="84" t="s">
        <v>26</v>
      </c>
      <c r="B1892" s="89" t="s">
        <v>3352</v>
      </c>
      <c r="C1892" s="89" t="s">
        <v>3803</v>
      </c>
    </row>
    <row r="1893" spans="1:3" x14ac:dyDescent="0.3">
      <c r="A1893" s="84" t="s">
        <v>26</v>
      </c>
      <c r="B1893" s="89" t="s">
        <v>3804</v>
      </c>
      <c r="C1893" s="89" t="s">
        <v>3805</v>
      </c>
    </row>
    <row r="1894" spans="1:3" x14ac:dyDescent="0.3">
      <c r="A1894" s="84" t="s">
        <v>26</v>
      </c>
      <c r="B1894" s="89" t="s">
        <v>3806</v>
      </c>
      <c r="C1894" s="89" t="s">
        <v>3807</v>
      </c>
    </row>
    <row r="1895" spans="1:3" x14ac:dyDescent="0.3">
      <c r="A1895" s="84" t="s">
        <v>26</v>
      </c>
      <c r="B1895" s="89" t="s">
        <v>3808</v>
      </c>
      <c r="C1895" s="89" t="s">
        <v>3809</v>
      </c>
    </row>
    <row r="1896" spans="1:3" ht="24" x14ac:dyDescent="0.3">
      <c r="A1896" s="84" t="s">
        <v>26</v>
      </c>
      <c r="B1896" s="89" t="s">
        <v>3810</v>
      </c>
      <c r="C1896" s="89" t="s">
        <v>3811</v>
      </c>
    </row>
    <row r="1897" spans="1:3" x14ac:dyDescent="0.3">
      <c r="A1897" s="84" t="s">
        <v>26</v>
      </c>
      <c r="B1897" s="89" t="s">
        <v>3812</v>
      </c>
      <c r="C1897" s="89" t="s">
        <v>3813</v>
      </c>
    </row>
    <row r="1898" spans="1:3" x14ac:dyDescent="0.3">
      <c r="A1898" s="84" t="s">
        <v>26</v>
      </c>
      <c r="B1898" s="89" t="s">
        <v>3814</v>
      </c>
      <c r="C1898" s="89" t="s">
        <v>3815</v>
      </c>
    </row>
    <row r="1899" spans="1:3" x14ac:dyDescent="0.3">
      <c r="A1899" s="84" t="s">
        <v>26</v>
      </c>
      <c r="B1899" s="89" t="s">
        <v>3816</v>
      </c>
      <c r="C1899" s="89" t="s">
        <v>3817</v>
      </c>
    </row>
    <row r="1900" spans="1:3" x14ac:dyDescent="0.3">
      <c r="A1900" s="84" t="s">
        <v>26</v>
      </c>
      <c r="B1900" s="89" t="s">
        <v>3818</v>
      </c>
      <c r="C1900" s="89" t="s">
        <v>3819</v>
      </c>
    </row>
    <row r="1901" spans="1:3" ht="24" x14ac:dyDescent="0.3">
      <c r="A1901" s="84" t="s">
        <v>26</v>
      </c>
      <c r="B1901" s="89" t="s">
        <v>3820</v>
      </c>
      <c r="C1901" s="89" t="s">
        <v>3821</v>
      </c>
    </row>
    <row r="1902" spans="1:3" x14ac:dyDescent="0.3">
      <c r="A1902" s="84" t="s">
        <v>26</v>
      </c>
      <c r="B1902" s="89" t="s">
        <v>3822</v>
      </c>
      <c r="C1902" s="89" t="s">
        <v>3823</v>
      </c>
    </row>
    <row r="1903" spans="1:3" x14ac:dyDescent="0.3">
      <c r="A1903" s="84" t="s">
        <v>26</v>
      </c>
      <c r="B1903" s="89" t="s">
        <v>3824</v>
      </c>
      <c r="C1903" s="89" t="s">
        <v>3825</v>
      </c>
    </row>
    <row r="1904" spans="1:3" x14ac:dyDescent="0.3">
      <c r="A1904" s="84" t="s">
        <v>26</v>
      </c>
      <c r="B1904" s="89" t="s">
        <v>3826</v>
      </c>
      <c r="C1904" s="89" t="s">
        <v>3827</v>
      </c>
    </row>
    <row r="1905" spans="1:3" x14ac:dyDescent="0.3">
      <c r="A1905" s="84" t="s">
        <v>26</v>
      </c>
      <c r="B1905" s="89" t="s">
        <v>3828</v>
      </c>
      <c r="C1905" s="89" t="s">
        <v>3829</v>
      </c>
    </row>
    <row r="1906" spans="1:3" x14ac:dyDescent="0.3">
      <c r="A1906" s="84" t="s">
        <v>26</v>
      </c>
      <c r="B1906" s="89" t="s">
        <v>3830</v>
      </c>
      <c r="C1906" s="89" t="s">
        <v>3831</v>
      </c>
    </row>
    <row r="1907" spans="1:3" x14ac:dyDescent="0.3">
      <c r="A1907" s="84" t="s">
        <v>26</v>
      </c>
      <c r="B1907" s="89" t="s">
        <v>3832</v>
      </c>
      <c r="C1907" s="89" t="s">
        <v>3833</v>
      </c>
    </row>
    <row r="1908" spans="1:3" x14ac:dyDescent="0.3">
      <c r="A1908" s="84" t="s">
        <v>26</v>
      </c>
      <c r="B1908" s="89" t="s">
        <v>3834</v>
      </c>
      <c r="C1908" s="89" t="s">
        <v>3835</v>
      </c>
    </row>
    <row r="1909" spans="1:3" x14ac:dyDescent="0.3">
      <c r="A1909" s="84" t="s">
        <v>26</v>
      </c>
      <c r="B1909" s="89" t="s">
        <v>3836</v>
      </c>
      <c r="C1909" s="89" t="s">
        <v>3837</v>
      </c>
    </row>
    <row r="1910" spans="1:3" x14ac:dyDescent="0.3">
      <c r="A1910" s="84" t="s">
        <v>26</v>
      </c>
      <c r="B1910" s="89" t="s">
        <v>3838</v>
      </c>
      <c r="C1910" s="89" t="s">
        <v>3839</v>
      </c>
    </row>
    <row r="1911" spans="1:3" x14ac:dyDescent="0.3">
      <c r="A1911" s="84" t="s">
        <v>26</v>
      </c>
      <c r="B1911" s="89" t="s">
        <v>3840</v>
      </c>
      <c r="C1911" s="89" t="s">
        <v>3841</v>
      </c>
    </row>
    <row r="1912" spans="1:3" x14ac:dyDescent="0.3">
      <c r="A1912" s="84" t="s">
        <v>26</v>
      </c>
      <c r="B1912" s="89" t="s">
        <v>3842</v>
      </c>
      <c r="C1912" s="89" t="s">
        <v>3843</v>
      </c>
    </row>
    <row r="1913" spans="1:3" x14ac:dyDescent="0.3">
      <c r="A1913" s="84" t="s">
        <v>26</v>
      </c>
      <c r="B1913" s="89" t="s">
        <v>3844</v>
      </c>
      <c r="C1913" s="89" t="s">
        <v>3845</v>
      </c>
    </row>
    <row r="1914" spans="1:3" ht="24" x14ac:dyDescent="0.3">
      <c r="A1914" s="84" t="s">
        <v>26</v>
      </c>
      <c r="B1914" s="89" t="s">
        <v>3846</v>
      </c>
      <c r="C1914" s="89" t="s">
        <v>3847</v>
      </c>
    </row>
    <row r="1915" spans="1:3" x14ac:dyDescent="0.3">
      <c r="A1915" s="84" t="s">
        <v>26</v>
      </c>
      <c r="B1915" s="89" t="s">
        <v>3848</v>
      </c>
      <c r="C1915" s="89" t="s">
        <v>3849</v>
      </c>
    </row>
    <row r="1916" spans="1:3" x14ac:dyDescent="0.3">
      <c r="A1916" s="84" t="s">
        <v>26</v>
      </c>
      <c r="B1916" s="89" t="s">
        <v>3850</v>
      </c>
      <c r="C1916" s="89" t="s">
        <v>3851</v>
      </c>
    </row>
    <row r="1917" spans="1:3" x14ac:dyDescent="0.3">
      <c r="A1917" s="84" t="s">
        <v>26</v>
      </c>
      <c r="B1917" s="89" t="s">
        <v>3852</v>
      </c>
      <c r="C1917" s="89" t="s">
        <v>3853</v>
      </c>
    </row>
    <row r="1918" spans="1:3" x14ac:dyDescent="0.3">
      <c r="A1918" s="84" t="s">
        <v>26</v>
      </c>
      <c r="B1918" s="89" t="s">
        <v>3854</v>
      </c>
      <c r="C1918" s="89" t="s">
        <v>3855</v>
      </c>
    </row>
    <row r="1919" spans="1:3" x14ac:dyDescent="0.3">
      <c r="A1919" s="84" t="s">
        <v>26</v>
      </c>
      <c r="B1919" s="89" t="s">
        <v>3856</v>
      </c>
      <c r="C1919" s="89" t="s">
        <v>3857</v>
      </c>
    </row>
    <row r="1920" spans="1:3" x14ac:dyDescent="0.3">
      <c r="A1920" s="84" t="s">
        <v>26</v>
      </c>
      <c r="B1920" s="89" t="s">
        <v>3858</v>
      </c>
      <c r="C1920" s="89" t="s">
        <v>3859</v>
      </c>
    </row>
    <row r="1921" spans="1:3" x14ac:dyDescent="0.3">
      <c r="A1921" s="84" t="s">
        <v>26</v>
      </c>
      <c r="B1921" s="89" t="s">
        <v>3860</v>
      </c>
      <c r="C1921" s="89" t="s">
        <v>3861</v>
      </c>
    </row>
    <row r="1922" spans="1:3" x14ac:dyDescent="0.3">
      <c r="A1922" s="84" t="s">
        <v>26</v>
      </c>
      <c r="B1922" s="89" t="s">
        <v>3862</v>
      </c>
      <c r="C1922" s="89" t="s">
        <v>3863</v>
      </c>
    </row>
    <row r="1923" spans="1:3" x14ac:dyDescent="0.3">
      <c r="A1923" s="84" t="s">
        <v>26</v>
      </c>
      <c r="B1923" s="89" t="s">
        <v>3864</v>
      </c>
      <c r="C1923" s="89" t="s">
        <v>3865</v>
      </c>
    </row>
    <row r="1924" spans="1:3" x14ac:dyDescent="0.3">
      <c r="A1924" s="84" t="s">
        <v>26</v>
      </c>
      <c r="B1924" s="89" t="s">
        <v>2445</v>
      </c>
      <c r="C1924" s="89" t="s">
        <v>3866</v>
      </c>
    </row>
    <row r="1925" spans="1:3" x14ac:dyDescent="0.3">
      <c r="A1925" s="84" t="s">
        <v>26</v>
      </c>
      <c r="B1925" s="89" t="s">
        <v>3867</v>
      </c>
      <c r="C1925" s="89" t="s">
        <v>3868</v>
      </c>
    </row>
    <row r="1926" spans="1:3" x14ac:dyDescent="0.3">
      <c r="A1926" s="84" t="s">
        <v>26</v>
      </c>
      <c r="B1926" s="89" t="s">
        <v>3869</v>
      </c>
      <c r="C1926" s="89" t="s">
        <v>3870</v>
      </c>
    </row>
    <row r="1927" spans="1:3" x14ac:dyDescent="0.3">
      <c r="A1927" s="84" t="s">
        <v>26</v>
      </c>
      <c r="B1927" s="89" t="s">
        <v>3871</v>
      </c>
      <c r="C1927" s="89" t="s">
        <v>3872</v>
      </c>
    </row>
    <row r="1928" spans="1:3" x14ac:dyDescent="0.3">
      <c r="A1928" s="84" t="s">
        <v>26</v>
      </c>
      <c r="B1928" s="89" t="s">
        <v>3873</v>
      </c>
      <c r="C1928" s="89" t="s">
        <v>3874</v>
      </c>
    </row>
    <row r="1929" spans="1:3" x14ac:dyDescent="0.3">
      <c r="A1929" s="84" t="s">
        <v>26</v>
      </c>
      <c r="B1929" s="89" t="s">
        <v>3875</v>
      </c>
      <c r="C1929" s="89" t="s">
        <v>3876</v>
      </c>
    </row>
    <row r="1930" spans="1:3" x14ac:dyDescent="0.3">
      <c r="A1930" s="84" t="s">
        <v>26</v>
      </c>
      <c r="B1930" s="89" t="s">
        <v>3877</v>
      </c>
      <c r="C1930" s="89" t="s">
        <v>3878</v>
      </c>
    </row>
    <row r="1931" spans="1:3" x14ac:dyDescent="0.3">
      <c r="A1931" s="84" t="s">
        <v>26</v>
      </c>
      <c r="B1931" s="89" t="s">
        <v>3879</v>
      </c>
      <c r="C1931" s="89" t="s">
        <v>3880</v>
      </c>
    </row>
    <row r="1932" spans="1:3" x14ac:dyDescent="0.3">
      <c r="A1932" s="84" t="s">
        <v>26</v>
      </c>
      <c r="B1932" s="89" t="s">
        <v>3881</v>
      </c>
      <c r="C1932" s="89" t="s">
        <v>3882</v>
      </c>
    </row>
    <row r="1933" spans="1:3" x14ac:dyDescent="0.3">
      <c r="A1933" s="84" t="s">
        <v>26</v>
      </c>
      <c r="B1933" s="89" t="s">
        <v>3883</v>
      </c>
      <c r="C1933" s="89" t="s">
        <v>3884</v>
      </c>
    </row>
    <row r="1934" spans="1:3" x14ac:dyDescent="0.3">
      <c r="A1934" s="84" t="s">
        <v>26</v>
      </c>
      <c r="B1934" s="89" t="s">
        <v>3885</v>
      </c>
      <c r="C1934" s="89" t="s">
        <v>3880</v>
      </c>
    </row>
    <row r="1935" spans="1:3" x14ac:dyDescent="0.3">
      <c r="A1935" s="84" t="s">
        <v>26</v>
      </c>
      <c r="B1935" s="89" t="s">
        <v>3886</v>
      </c>
      <c r="C1935" s="89" t="s">
        <v>3882</v>
      </c>
    </row>
    <row r="1936" spans="1:3" x14ac:dyDescent="0.3">
      <c r="A1936" s="84" t="s">
        <v>26</v>
      </c>
      <c r="B1936" s="89" t="s">
        <v>3887</v>
      </c>
      <c r="C1936" s="89" t="s">
        <v>3878</v>
      </c>
    </row>
    <row r="1937" spans="1:3" x14ac:dyDescent="0.3">
      <c r="A1937" s="84" t="s">
        <v>26</v>
      </c>
      <c r="B1937" s="89" t="s">
        <v>3888</v>
      </c>
      <c r="C1937" s="89" t="s">
        <v>3876</v>
      </c>
    </row>
    <row r="1938" spans="1:3" x14ac:dyDescent="0.3">
      <c r="A1938" s="84" t="s">
        <v>26</v>
      </c>
      <c r="B1938" s="89" t="s">
        <v>3889</v>
      </c>
      <c r="C1938" s="89" t="s">
        <v>3884</v>
      </c>
    </row>
    <row r="1939" spans="1:3" x14ac:dyDescent="0.3">
      <c r="A1939" s="84" t="s">
        <v>26</v>
      </c>
      <c r="B1939" s="89" t="s">
        <v>3890</v>
      </c>
      <c r="C1939" s="89" t="s">
        <v>3891</v>
      </c>
    </row>
    <row r="1940" spans="1:3" x14ac:dyDescent="0.3">
      <c r="A1940" s="84" t="s">
        <v>26</v>
      </c>
      <c r="B1940" s="89" t="s">
        <v>3892</v>
      </c>
      <c r="C1940" s="89" t="s">
        <v>3893</v>
      </c>
    </row>
    <row r="1941" spans="1:3" x14ac:dyDescent="0.3">
      <c r="A1941" s="84" t="s">
        <v>26</v>
      </c>
      <c r="B1941" s="89" t="s">
        <v>3894</v>
      </c>
      <c r="C1941" s="89" t="s">
        <v>3895</v>
      </c>
    </row>
    <row r="1942" spans="1:3" x14ac:dyDescent="0.3">
      <c r="A1942" s="84" t="s">
        <v>26</v>
      </c>
      <c r="B1942" s="89" t="s">
        <v>3896</v>
      </c>
      <c r="C1942" s="89" t="s">
        <v>3897</v>
      </c>
    </row>
    <row r="1943" spans="1:3" x14ac:dyDescent="0.3">
      <c r="A1943" s="84" t="s">
        <v>26</v>
      </c>
      <c r="B1943" s="89" t="s">
        <v>2928</v>
      </c>
      <c r="C1943" s="89" t="s">
        <v>3898</v>
      </c>
    </row>
    <row r="1944" spans="1:3" x14ac:dyDescent="0.3">
      <c r="A1944" s="84" t="s">
        <v>26</v>
      </c>
      <c r="B1944" s="89" t="s">
        <v>3899</v>
      </c>
      <c r="C1944" s="89" t="s">
        <v>3900</v>
      </c>
    </row>
    <row r="1945" spans="1:3" x14ac:dyDescent="0.3">
      <c r="A1945" s="84" t="s">
        <v>26</v>
      </c>
      <c r="B1945" s="89" t="s">
        <v>3901</v>
      </c>
      <c r="C1945" s="89" t="s">
        <v>3902</v>
      </c>
    </row>
    <row r="1946" spans="1:3" x14ac:dyDescent="0.3">
      <c r="A1946" s="84" t="s">
        <v>26</v>
      </c>
      <c r="B1946" s="89" t="s">
        <v>3903</v>
      </c>
      <c r="C1946" s="89" t="s">
        <v>3904</v>
      </c>
    </row>
    <row r="1947" spans="1:3" x14ac:dyDescent="0.3">
      <c r="A1947" s="84" t="s">
        <v>26</v>
      </c>
      <c r="B1947" s="89" t="s">
        <v>3338</v>
      </c>
      <c r="C1947" s="89" t="s">
        <v>3905</v>
      </c>
    </row>
    <row r="1948" spans="1:3" x14ac:dyDescent="0.3">
      <c r="A1948" s="84" t="s">
        <v>26</v>
      </c>
      <c r="B1948" s="89" t="s">
        <v>3906</v>
      </c>
      <c r="C1948" s="89" t="s">
        <v>3907</v>
      </c>
    </row>
    <row r="1949" spans="1:3" x14ac:dyDescent="0.3">
      <c r="A1949" s="84" t="s">
        <v>26</v>
      </c>
      <c r="B1949" s="89" t="s">
        <v>2424</v>
      </c>
      <c r="C1949" s="89" t="s">
        <v>3908</v>
      </c>
    </row>
    <row r="1950" spans="1:3" x14ac:dyDescent="0.3">
      <c r="A1950" s="84" t="s">
        <v>26</v>
      </c>
      <c r="B1950" s="89" t="s">
        <v>3909</v>
      </c>
      <c r="C1950" s="89" t="s">
        <v>3910</v>
      </c>
    </row>
    <row r="1951" spans="1:3" x14ac:dyDescent="0.3">
      <c r="A1951" s="84" t="s">
        <v>26</v>
      </c>
      <c r="B1951" s="89" t="s">
        <v>3911</v>
      </c>
      <c r="C1951" s="89" t="s">
        <v>3912</v>
      </c>
    </row>
    <row r="1952" spans="1:3" x14ac:dyDescent="0.3">
      <c r="A1952" s="84" t="s">
        <v>26</v>
      </c>
      <c r="B1952" s="89" t="s">
        <v>3913</v>
      </c>
      <c r="C1952" s="89" t="s">
        <v>3914</v>
      </c>
    </row>
    <row r="1953" spans="1:3" x14ac:dyDescent="0.3">
      <c r="A1953" s="84" t="s">
        <v>26</v>
      </c>
      <c r="B1953" s="89" t="s">
        <v>3915</v>
      </c>
      <c r="C1953" s="89" t="s">
        <v>3916</v>
      </c>
    </row>
    <row r="1954" spans="1:3" x14ac:dyDescent="0.3">
      <c r="A1954" s="84" t="s">
        <v>26</v>
      </c>
      <c r="B1954" s="89" t="s">
        <v>3917</v>
      </c>
      <c r="C1954" s="89" t="s">
        <v>3918</v>
      </c>
    </row>
    <row r="1955" spans="1:3" x14ac:dyDescent="0.3">
      <c r="A1955" s="84" t="s">
        <v>26</v>
      </c>
      <c r="B1955" s="89" t="s">
        <v>3350</v>
      </c>
      <c r="C1955" s="89" t="s">
        <v>3919</v>
      </c>
    </row>
    <row r="1956" spans="1:3" x14ac:dyDescent="0.3">
      <c r="A1956" s="84" t="s">
        <v>26</v>
      </c>
      <c r="B1956" s="89" t="s">
        <v>3920</v>
      </c>
      <c r="C1956" s="89" t="s">
        <v>3921</v>
      </c>
    </row>
    <row r="1957" spans="1:3" x14ac:dyDescent="0.3">
      <c r="A1957" s="84" t="s">
        <v>26</v>
      </c>
      <c r="B1957" s="89" t="s">
        <v>3922</v>
      </c>
      <c r="C1957" s="89" t="s">
        <v>3923</v>
      </c>
    </row>
    <row r="1958" spans="1:3" x14ac:dyDescent="0.3">
      <c r="A1958" s="84" t="s">
        <v>26</v>
      </c>
      <c r="B1958" s="89" t="s">
        <v>3924</v>
      </c>
      <c r="C1958" s="89" t="s">
        <v>3925</v>
      </c>
    </row>
    <row r="1959" spans="1:3" x14ac:dyDescent="0.3">
      <c r="A1959" s="84" t="s">
        <v>26</v>
      </c>
      <c r="B1959" s="89" t="s">
        <v>3926</v>
      </c>
      <c r="C1959" s="89" t="s">
        <v>3927</v>
      </c>
    </row>
    <row r="1960" spans="1:3" x14ac:dyDescent="0.3">
      <c r="A1960" s="84" t="s">
        <v>26</v>
      </c>
      <c r="B1960" s="89" t="s">
        <v>3928</v>
      </c>
      <c r="C1960" s="89" t="s">
        <v>3929</v>
      </c>
    </row>
    <row r="1961" spans="1:3" x14ac:dyDescent="0.3">
      <c r="A1961" s="84" t="s">
        <v>26</v>
      </c>
      <c r="B1961" s="89" t="s">
        <v>3930</v>
      </c>
      <c r="C1961" s="89" t="s">
        <v>3931</v>
      </c>
    </row>
    <row r="1962" spans="1:3" x14ac:dyDescent="0.3">
      <c r="A1962" s="84" t="s">
        <v>26</v>
      </c>
      <c r="B1962" s="89" t="s">
        <v>3932</v>
      </c>
      <c r="C1962" s="89" t="s">
        <v>3933</v>
      </c>
    </row>
    <row r="1963" spans="1:3" x14ac:dyDescent="0.3">
      <c r="A1963" s="84" t="s">
        <v>26</v>
      </c>
      <c r="B1963" s="89" t="s">
        <v>3934</v>
      </c>
      <c r="C1963" s="89" t="s">
        <v>3935</v>
      </c>
    </row>
    <row r="1964" spans="1:3" x14ac:dyDescent="0.3">
      <c r="A1964" s="84" t="s">
        <v>26</v>
      </c>
      <c r="B1964" s="89" t="s">
        <v>3936</v>
      </c>
      <c r="C1964" s="89" t="s">
        <v>3937</v>
      </c>
    </row>
    <row r="1965" spans="1:3" x14ac:dyDescent="0.3">
      <c r="A1965" s="84" t="s">
        <v>26</v>
      </c>
      <c r="B1965" s="89" t="s">
        <v>3938</v>
      </c>
      <c r="C1965" s="89" t="s">
        <v>3939</v>
      </c>
    </row>
    <row r="1966" spans="1:3" x14ac:dyDescent="0.3">
      <c r="A1966" s="84" t="s">
        <v>26</v>
      </c>
      <c r="B1966" s="89" t="s">
        <v>3940</v>
      </c>
      <c r="C1966" s="89" t="s">
        <v>3941</v>
      </c>
    </row>
    <row r="1967" spans="1:3" x14ac:dyDescent="0.3">
      <c r="A1967" s="84" t="s">
        <v>26</v>
      </c>
      <c r="B1967" s="89" t="s">
        <v>3942</v>
      </c>
      <c r="C1967" s="89" t="s">
        <v>3943</v>
      </c>
    </row>
    <row r="1968" spans="1:3" x14ac:dyDescent="0.3">
      <c r="A1968" s="84" t="s">
        <v>26</v>
      </c>
      <c r="B1968" s="89" t="s">
        <v>3944</v>
      </c>
      <c r="C1968" s="89" t="s">
        <v>3945</v>
      </c>
    </row>
    <row r="1969" spans="1:3" x14ac:dyDescent="0.3">
      <c r="A1969" s="84" t="s">
        <v>26</v>
      </c>
      <c r="B1969" s="89" t="s">
        <v>3946</v>
      </c>
      <c r="C1969" s="89" t="s">
        <v>3947</v>
      </c>
    </row>
    <row r="1970" spans="1:3" x14ac:dyDescent="0.3">
      <c r="A1970" s="84" t="s">
        <v>26</v>
      </c>
      <c r="B1970" s="89" t="s">
        <v>3948</v>
      </c>
      <c r="C1970" s="89" t="s">
        <v>3949</v>
      </c>
    </row>
    <row r="1971" spans="1:3" x14ac:dyDescent="0.3">
      <c r="A1971" s="84" t="s">
        <v>26</v>
      </c>
      <c r="B1971" s="89" t="s">
        <v>3950</v>
      </c>
      <c r="C1971" s="89" t="s">
        <v>3951</v>
      </c>
    </row>
    <row r="1972" spans="1:3" ht="24" x14ac:dyDescent="0.3">
      <c r="A1972" s="84" t="s">
        <v>26</v>
      </c>
      <c r="B1972" s="89" t="s">
        <v>3952</v>
      </c>
      <c r="C1972" s="89" t="s">
        <v>3953</v>
      </c>
    </row>
    <row r="1973" spans="1:3" x14ac:dyDescent="0.3">
      <c r="A1973" s="84" t="s">
        <v>26</v>
      </c>
      <c r="B1973" s="89" t="s">
        <v>3954</v>
      </c>
      <c r="C1973" s="89" t="s">
        <v>3955</v>
      </c>
    </row>
    <row r="1974" spans="1:3" x14ac:dyDescent="0.3">
      <c r="A1974" s="84" t="s">
        <v>26</v>
      </c>
      <c r="B1974" s="89" t="s">
        <v>3956</v>
      </c>
      <c r="C1974" s="89" t="s">
        <v>3957</v>
      </c>
    </row>
    <row r="1975" spans="1:3" x14ac:dyDescent="0.3">
      <c r="A1975" s="84" t="s">
        <v>26</v>
      </c>
      <c r="B1975" s="89" t="s">
        <v>3958</v>
      </c>
      <c r="C1975" s="89" t="s">
        <v>3959</v>
      </c>
    </row>
    <row r="1976" spans="1:3" x14ac:dyDescent="0.3">
      <c r="A1976" s="84" t="s">
        <v>26</v>
      </c>
      <c r="B1976" s="89" t="s">
        <v>3960</v>
      </c>
      <c r="C1976" s="89" t="s">
        <v>3961</v>
      </c>
    </row>
    <row r="1977" spans="1:3" x14ac:dyDescent="0.3">
      <c r="A1977" s="84" t="s">
        <v>26</v>
      </c>
      <c r="B1977" s="89" t="s">
        <v>3962</v>
      </c>
      <c r="C1977" s="89" t="s">
        <v>3963</v>
      </c>
    </row>
    <row r="1978" spans="1:3" x14ac:dyDescent="0.3">
      <c r="A1978" s="84" t="s">
        <v>26</v>
      </c>
      <c r="B1978" s="89" t="s">
        <v>3964</v>
      </c>
      <c r="C1978" s="89" t="s">
        <v>2041</v>
      </c>
    </row>
    <row r="1979" spans="1:3" x14ac:dyDescent="0.3">
      <c r="A1979" s="84" t="s">
        <v>26</v>
      </c>
      <c r="B1979" s="89" t="s">
        <v>3965</v>
      </c>
      <c r="C1979" s="89" t="s">
        <v>3966</v>
      </c>
    </row>
    <row r="1980" spans="1:3" x14ac:dyDescent="0.3">
      <c r="A1980" s="84" t="s">
        <v>26</v>
      </c>
      <c r="B1980" s="89" t="s">
        <v>3967</v>
      </c>
      <c r="C1980" s="89" t="s">
        <v>3966</v>
      </c>
    </row>
    <row r="1981" spans="1:3" x14ac:dyDescent="0.3">
      <c r="A1981" s="84" t="s">
        <v>26</v>
      </c>
      <c r="B1981" s="89" t="s">
        <v>3968</v>
      </c>
      <c r="C1981" s="89" t="s">
        <v>2144</v>
      </c>
    </row>
    <row r="1982" spans="1:3" x14ac:dyDescent="0.3">
      <c r="A1982" s="84" t="s">
        <v>26</v>
      </c>
      <c r="B1982" s="89" t="s">
        <v>3969</v>
      </c>
      <c r="C1982" s="89" t="s">
        <v>2179</v>
      </c>
    </row>
    <row r="1983" spans="1:3" x14ac:dyDescent="0.3">
      <c r="A1983" s="84" t="s">
        <v>26</v>
      </c>
      <c r="B1983" s="89" t="s">
        <v>3970</v>
      </c>
      <c r="C1983" s="89" t="s">
        <v>2182</v>
      </c>
    </row>
    <row r="1984" spans="1:3" x14ac:dyDescent="0.3">
      <c r="A1984" s="84" t="s">
        <v>26</v>
      </c>
      <c r="B1984" s="89" t="s">
        <v>3971</v>
      </c>
      <c r="C1984" s="89" t="s">
        <v>3972</v>
      </c>
    </row>
    <row r="1985" spans="1:3" x14ac:dyDescent="0.3">
      <c r="A1985" s="84" t="s">
        <v>26</v>
      </c>
      <c r="B1985" s="89" t="s">
        <v>2429</v>
      </c>
      <c r="C1985" s="89" t="s">
        <v>3973</v>
      </c>
    </row>
    <row r="1986" spans="1:3" x14ac:dyDescent="0.3">
      <c r="A1986" s="84" t="s">
        <v>26</v>
      </c>
      <c r="B1986" s="89" t="s">
        <v>3974</v>
      </c>
      <c r="C1986" s="89" t="s">
        <v>3975</v>
      </c>
    </row>
    <row r="1987" spans="1:3" x14ac:dyDescent="0.3">
      <c r="A1987" s="84" t="s">
        <v>26</v>
      </c>
      <c r="B1987" s="89" t="s">
        <v>3976</v>
      </c>
      <c r="C1987" s="89" t="s">
        <v>3977</v>
      </c>
    </row>
    <row r="1988" spans="1:3" x14ac:dyDescent="0.3">
      <c r="A1988" s="84" t="s">
        <v>26</v>
      </c>
      <c r="B1988" s="89" t="s">
        <v>3978</v>
      </c>
      <c r="C1988" s="89" t="s">
        <v>3979</v>
      </c>
    </row>
    <row r="1989" spans="1:3" x14ac:dyDescent="0.3">
      <c r="A1989" s="84" t="s">
        <v>26</v>
      </c>
      <c r="B1989" s="89" t="s">
        <v>3980</v>
      </c>
      <c r="C1989" s="89" t="s">
        <v>3981</v>
      </c>
    </row>
    <row r="1990" spans="1:3" x14ac:dyDescent="0.3">
      <c r="A1990" s="84" t="s">
        <v>26</v>
      </c>
      <c r="B1990" s="89" t="s">
        <v>3982</v>
      </c>
      <c r="C1990" s="89" t="s">
        <v>3983</v>
      </c>
    </row>
    <row r="1991" spans="1:3" x14ac:dyDescent="0.3">
      <c r="A1991" s="84" t="s">
        <v>26</v>
      </c>
      <c r="B1991" s="89" t="s">
        <v>3984</v>
      </c>
      <c r="C1991" s="89" t="s">
        <v>3985</v>
      </c>
    </row>
    <row r="1992" spans="1:3" x14ac:dyDescent="0.3">
      <c r="A1992" s="84" t="s">
        <v>26</v>
      </c>
      <c r="B1992" s="89" t="s">
        <v>3986</v>
      </c>
      <c r="C1992" s="89" t="s">
        <v>3987</v>
      </c>
    </row>
    <row r="1993" spans="1:3" x14ac:dyDescent="0.3">
      <c r="A1993" s="84" t="s">
        <v>26</v>
      </c>
      <c r="B1993" s="89" t="s">
        <v>2615</v>
      </c>
      <c r="C1993" s="89" t="s">
        <v>673</v>
      </c>
    </row>
    <row r="1994" spans="1:3" x14ac:dyDescent="0.3">
      <c r="A1994" s="84" t="s">
        <v>26</v>
      </c>
      <c r="B1994" s="89" t="s">
        <v>3988</v>
      </c>
      <c r="C1994" s="89" t="s">
        <v>3989</v>
      </c>
    </row>
    <row r="1995" spans="1:3" x14ac:dyDescent="0.3">
      <c r="A1995" s="84" t="s">
        <v>26</v>
      </c>
      <c r="B1995" s="89" t="s">
        <v>3990</v>
      </c>
      <c r="C1995" s="89" t="s">
        <v>3991</v>
      </c>
    </row>
    <row r="1996" spans="1:3" x14ac:dyDescent="0.3">
      <c r="A1996" s="84" t="s">
        <v>26</v>
      </c>
      <c r="B1996" s="89" t="s">
        <v>3992</v>
      </c>
      <c r="C1996" s="89" t="s">
        <v>3993</v>
      </c>
    </row>
    <row r="1997" spans="1:3" x14ac:dyDescent="0.3">
      <c r="A1997" s="84" t="s">
        <v>26</v>
      </c>
      <c r="B1997" s="89" t="s">
        <v>3994</v>
      </c>
      <c r="C1997" s="89" t="s">
        <v>3995</v>
      </c>
    </row>
    <row r="1998" spans="1:3" x14ac:dyDescent="0.3">
      <c r="A1998" s="84" t="s">
        <v>26</v>
      </c>
      <c r="B1998" s="89" t="s">
        <v>3632</v>
      </c>
      <c r="C1998" s="89" t="s">
        <v>3996</v>
      </c>
    </row>
    <row r="1999" spans="1:3" x14ac:dyDescent="0.3">
      <c r="A1999" s="84" t="s">
        <v>26</v>
      </c>
      <c r="B1999" s="89" t="s">
        <v>3997</v>
      </c>
      <c r="C1999" s="89" t="s">
        <v>3998</v>
      </c>
    </row>
    <row r="2000" spans="1:3" x14ac:dyDescent="0.3">
      <c r="A2000" s="84" t="s">
        <v>26</v>
      </c>
      <c r="B2000" s="89" t="s">
        <v>3999</v>
      </c>
      <c r="C2000" s="89" t="s">
        <v>4000</v>
      </c>
    </row>
    <row r="2001" spans="1:3" x14ac:dyDescent="0.3">
      <c r="A2001" s="84" t="s">
        <v>26</v>
      </c>
      <c r="B2001" s="89" t="s">
        <v>4001</v>
      </c>
      <c r="C2001" s="89" t="s">
        <v>4002</v>
      </c>
    </row>
    <row r="2002" spans="1:3" x14ac:dyDescent="0.3">
      <c r="A2002" s="84" t="s">
        <v>26</v>
      </c>
      <c r="B2002" s="89" t="s">
        <v>4003</v>
      </c>
      <c r="C2002" s="89" t="s">
        <v>4004</v>
      </c>
    </row>
    <row r="2003" spans="1:3" x14ac:dyDescent="0.3">
      <c r="A2003" s="84" t="s">
        <v>26</v>
      </c>
      <c r="B2003" s="89" t="s">
        <v>4005</v>
      </c>
      <c r="C2003" s="89" t="s">
        <v>4006</v>
      </c>
    </row>
    <row r="2004" spans="1:3" x14ac:dyDescent="0.3">
      <c r="A2004" s="84" t="s">
        <v>26</v>
      </c>
      <c r="B2004" s="89" t="s">
        <v>4007</v>
      </c>
      <c r="C2004" s="89" t="s">
        <v>4008</v>
      </c>
    </row>
    <row r="2005" spans="1:3" x14ac:dyDescent="0.3">
      <c r="A2005" s="84" t="s">
        <v>26</v>
      </c>
      <c r="B2005" s="89" t="s">
        <v>4009</v>
      </c>
      <c r="C2005" s="89" t="s">
        <v>4010</v>
      </c>
    </row>
    <row r="2006" spans="1:3" x14ac:dyDescent="0.3">
      <c r="A2006" s="84" t="s">
        <v>26</v>
      </c>
      <c r="B2006" s="89" t="s">
        <v>4011</v>
      </c>
      <c r="C2006" s="89" t="s">
        <v>4012</v>
      </c>
    </row>
    <row r="2007" spans="1:3" x14ac:dyDescent="0.3">
      <c r="A2007" s="84" t="s">
        <v>26</v>
      </c>
      <c r="B2007" s="89" t="s">
        <v>4013</v>
      </c>
      <c r="C2007" s="89" t="s">
        <v>4014</v>
      </c>
    </row>
    <row r="2008" spans="1:3" x14ac:dyDescent="0.3">
      <c r="A2008" s="84" t="s">
        <v>26</v>
      </c>
      <c r="B2008" s="89" t="s">
        <v>4015</v>
      </c>
      <c r="C2008" s="89" t="s">
        <v>4016</v>
      </c>
    </row>
    <row r="2009" spans="1:3" x14ac:dyDescent="0.3">
      <c r="A2009" s="84" t="s">
        <v>26</v>
      </c>
      <c r="B2009" s="89" t="s">
        <v>4017</v>
      </c>
      <c r="C2009" s="89" t="s">
        <v>4018</v>
      </c>
    </row>
    <row r="2010" spans="1:3" x14ac:dyDescent="0.3">
      <c r="A2010" s="84" t="s">
        <v>26</v>
      </c>
      <c r="B2010" s="89" t="s">
        <v>4019</v>
      </c>
      <c r="C2010" s="89" t="s">
        <v>4020</v>
      </c>
    </row>
    <row r="2011" spans="1:3" x14ac:dyDescent="0.3">
      <c r="A2011" s="84" t="s">
        <v>26</v>
      </c>
      <c r="B2011" s="89" t="s">
        <v>4021</v>
      </c>
      <c r="C2011" s="89" t="s">
        <v>4022</v>
      </c>
    </row>
    <row r="2012" spans="1:3" x14ac:dyDescent="0.3">
      <c r="A2012" s="84" t="s">
        <v>26</v>
      </c>
      <c r="B2012" s="89" t="s">
        <v>4023</v>
      </c>
      <c r="C2012" s="89" t="s">
        <v>4024</v>
      </c>
    </row>
    <row r="2013" spans="1:3" x14ac:dyDescent="0.3">
      <c r="A2013" s="84" t="s">
        <v>26</v>
      </c>
      <c r="B2013" s="89" t="s">
        <v>4025</v>
      </c>
      <c r="C2013" s="89" t="s">
        <v>4026</v>
      </c>
    </row>
    <row r="2014" spans="1:3" x14ac:dyDescent="0.3">
      <c r="A2014" s="84" t="s">
        <v>26</v>
      </c>
      <c r="B2014" s="89" t="s">
        <v>4027</v>
      </c>
      <c r="C2014" s="89" t="s">
        <v>4028</v>
      </c>
    </row>
    <row r="2015" spans="1:3" x14ac:dyDescent="0.3">
      <c r="A2015" s="84" t="s">
        <v>26</v>
      </c>
      <c r="B2015" s="89" t="s">
        <v>4029</v>
      </c>
      <c r="C2015" s="89" t="s">
        <v>4030</v>
      </c>
    </row>
    <row r="2016" spans="1:3" x14ac:dyDescent="0.3">
      <c r="A2016" s="84" t="s">
        <v>26</v>
      </c>
      <c r="B2016" s="89" t="s">
        <v>4031</v>
      </c>
      <c r="C2016" s="89" t="s">
        <v>4032</v>
      </c>
    </row>
    <row r="2017" spans="1:3" x14ac:dyDescent="0.3">
      <c r="A2017" s="84" t="s">
        <v>26</v>
      </c>
      <c r="B2017" s="89" t="s">
        <v>4033</v>
      </c>
      <c r="C2017" s="89" t="s">
        <v>4034</v>
      </c>
    </row>
    <row r="2018" spans="1:3" x14ac:dyDescent="0.3">
      <c r="A2018" s="84" t="s">
        <v>26</v>
      </c>
      <c r="B2018" s="89" t="s">
        <v>4035</v>
      </c>
      <c r="C2018" s="89" t="s">
        <v>4036</v>
      </c>
    </row>
    <row r="2019" spans="1:3" x14ac:dyDescent="0.3">
      <c r="A2019" s="84" t="s">
        <v>26</v>
      </c>
      <c r="B2019" s="89" t="s">
        <v>4037</v>
      </c>
      <c r="C2019" s="89" t="s">
        <v>4038</v>
      </c>
    </row>
    <row r="2020" spans="1:3" x14ac:dyDescent="0.3">
      <c r="A2020" s="84" t="s">
        <v>26</v>
      </c>
      <c r="B2020" s="89" t="s">
        <v>4039</v>
      </c>
      <c r="C2020" s="89" t="s">
        <v>4040</v>
      </c>
    </row>
    <row r="2021" spans="1:3" x14ac:dyDescent="0.3">
      <c r="A2021" s="84" t="s">
        <v>26</v>
      </c>
      <c r="B2021" s="89" t="s">
        <v>4041</v>
      </c>
      <c r="C2021" s="89" t="s">
        <v>4042</v>
      </c>
    </row>
    <row r="2022" spans="1:3" x14ac:dyDescent="0.3">
      <c r="A2022" s="84" t="s">
        <v>26</v>
      </c>
      <c r="B2022" s="89" t="s">
        <v>4043</v>
      </c>
      <c r="C2022" s="89" t="s">
        <v>4044</v>
      </c>
    </row>
    <row r="2023" spans="1:3" x14ac:dyDescent="0.3">
      <c r="A2023" s="84" t="s">
        <v>26</v>
      </c>
      <c r="B2023" s="89" t="s">
        <v>4045</v>
      </c>
      <c r="C2023" s="89" t="s">
        <v>4046</v>
      </c>
    </row>
    <row r="2024" spans="1:3" x14ac:dyDescent="0.3">
      <c r="A2024" s="84" t="s">
        <v>26</v>
      </c>
      <c r="B2024" s="89" t="s">
        <v>4047</v>
      </c>
      <c r="C2024" s="89" t="s">
        <v>4048</v>
      </c>
    </row>
    <row r="2025" spans="1:3" x14ac:dyDescent="0.3">
      <c r="A2025" s="84" t="s">
        <v>26</v>
      </c>
      <c r="B2025" s="89" t="s">
        <v>4049</v>
      </c>
      <c r="C2025" s="89" t="s">
        <v>4050</v>
      </c>
    </row>
    <row r="2026" spans="1:3" x14ac:dyDescent="0.3">
      <c r="A2026" s="84" t="s">
        <v>26</v>
      </c>
      <c r="B2026" s="89" t="s">
        <v>4051</v>
      </c>
      <c r="C2026" s="89" t="s">
        <v>4052</v>
      </c>
    </row>
    <row r="2027" spans="1:3" x14ac:dyDescent="0.3">
      <c r="A2027" s="84" t="s">
        <v>26</v>
      </c>
      <c r="B2027" s="89" t="s">
        <v>4053</v>
      </c>
      <c r="C2027" s="89" t="s">
        <v>4054</v>
      </c>
    </row>
    <row r="2028" spans="1:3" x14ac:dyDescent="0.3">
      <c r="A2028" s="84" t="s">
        <v>26</v>
      </c>
      <c r="B2028" s="89" t="s">
        <v>4055</v>
      </c>
      <c r="C2028" s="89" t="s">
        <v>4056</v>
      </c>
    </row>
    <row r="2029" spans="1:3" x14ac:dyDescent="0.3">
      <c r="A2029" s="84" t="s">
        <v>26</v>
      </c>
      <c r="B2029" s="89" t="s">
        <v>4057</v>
      </c>
      <c r="C2029" s="89" t="s">
        <v>4058</v>
      </c>
    </row>
    <row r="2030" spans="1:3" x14ac:dyDescent="0.3">
      <c r="A2030" s="84" t="s">
        <v>26</v>
      </c>
      <c r="B2030" s="89" t="s">
        <v>4059</v>
      </c>
      <c r="C2030" s="89" t="s">
        <v>4060</v>
      </c>
    </row>
    <row r="2031" spans="1:3" x14ac:dyDescent="0.3">
      <c r="A2031" s="84" t="s">
        <v>26</v>
      </c>
      <c r="B2031" s="89" t="s">
        <v>4061</v>
      </c>
      <c r="C2031" s="89" t="s">
        <v>4062</v>
      </c>
    </row>
    <row r="2032" spans="1:3" x14ac:dyDescent="0.3">
      <c r="A2032" s="84" t="s">
        <v>26</v>
      </c>
      <c r="B2032" s="89" t="s">
        <v>4063</v>
      </c>
      <c r="C2032" s="89" t="s">
        <v>4064</v>
      </c>
    </row>
    <row r="2033" spans="1:3" x14ac:dyDescent="0.3">
      <c r="A2033" s="84" t="s">
        <v>26</v>
      </c>
      <c r="B2033" s="89" t="s">
        <v>4065</v>
      </c>
      <c r="C2033" s="89" t="s">
        <v>4066</v>
      </c>
    </row>
    <row r="2034" spans="1:3" x14ac:dyDescent="0.3">
      <c r="A2034" s="84" t="s">
        <v>26</v>
      </c>
      <c r="B2034" s="89" t="s">
        <v>4067</v>
      </c>
      <c r="C2034" s="89" t="s">
        <v>4068</v>
      </c>
    </row>
    <row r="2035" spans="1:3" x14ac:dyDescent="0.3">
      <c r="A2035" s="84" t="s">
        <v>26</v>
      </c>
      <c r="B2035" s="89" t="s">
        <v>4069</v>
      </c>
      <c r="C2035" s="89" t="s">
        <v>4070</v>
      </c>
    </row>
    <row r="2036" spans="1:3" x14ac:dyDescent="0.3">
      <c r="A2036" s="84" t="s">
        <v>26</v>
      </c>
      <c r="B2036" s="89" t="s">
        <v>4071</v>
      </c>
      <c r="C2036" s="89" t="s">
        <v>4072</v>
      </c>
    </row>
    <row r="2037" spans="1:3" x14ac:dyDescent="0.3">
      <c r="A2037" s="84" t="s">
        <v>26</v>
      </c>
      <c r="B2037" s="89" t="s">
        <v>4073</v>
      </c>
      <c r="C2037" s="89" t="s">
        <v>4074</v>
      </c>
    </row>
    <row r="2038" spans="1:3" x14ac:dyDescent="0.3">
      <c r="A2038" s="84" t="s">
        <v>26</v>
      </c>
      <c r="B2038" s="89" t="s">
        <v>4075</v>
      </c>
      <c r="C2038" s="89" t="s">
        <v>4076</v>
      </c>
    </row>
    <row r="2039" spans="1:3" x14ac:dyDescent="0.3">
      <c r="A2039" s="84" t="s">
        <v>26</v>
      </c>
      <c r="B2039" s="89" t="s">
        <v>4077</v>
      </c>
      <c r="C2039" s="89" t="s">
        <v>4078</v>
      </c>
    </row>
    <row r="2040" spans="1:3" x14ac:dyDescent="0.3">
      <c r="A2040" s="84" t="s">
        <v>26</v>
      </c>
      <c r="B2040" s="89" t="s">
        <v>4079</v>
      </c>
      <c r="C2040" s="89" t="s">
        <v>4080</v>
      </c>
    </row>
    <row r="2041" spans="1:3" x14ac:dyDescent="0.3">
      <c r="A2041" s="84" t="s">
        <v>26</v>
      </c>
      <c r="B2041" s="89" t="s">
        <v>4081</v>
      </c>
      <c r="C2041" s="89" t="s">
        <v>4082</v>
      </c>
    </row>
    <row r="2042" spans="1:3" x14ac:dyDescent="0.3">
      <c r="A2042" s="84" t="s">
        <v>26</v>
      </c>
      <c r="B2042" s="89" t="s">
        <v>4083</v>
      </c>
      <c r="C2042" s="89" t="s">
        <v>4084</v>
      </c>
    </row>
    <row r="2043" spans="1:3" x14ac:dyDescent="0.3">
      <c r="A2043" s="84" t="s">
        <v>26</v>
      </c>
      <c r="B2043" s="89" t="s">
        <v>4085</v>
      </c>
      <c r="C2043" s="89" t="s">
        <v>4086</v>
      </c>
    </row>
    <row r="2044" spans="1:3" x14ac:dyDescent="0.3">
      <c r="A2044" s="84" t="s">
        <v>26</v>
      </c>
      <c r="B2044" s="89" t="s">
        <v>4087</v>
      </c>
      <c r="C2044" s="89" t="s">
        <v>4088</v>
      </c>
    </row>
    <row r="2045" spans="1:3" x14ac:dyDescent="0.3">
      <c r="A2045" s="84" t="s">
        <v>26</v>
      </c>
      <c r="B2045" s="89" t="s">
        <v>4089</v>
      </c>
      <c r="C2045" s="89" t="s">
        <v>4090</v>
      </c>
    </row>
    <row r="2046" spans="1:3" x14ac:dyDescent="0.3">
      <c r="A2046" s="84" t="s">
        <v>26</v>
      </c>
      <c r="B2046" s="89" t="s">
        <v>4091</v>
      </c>
      <c r="C2046" s="89" t="s">
        <v>4092</v>
      </c>
    </row>
    <row r="2047" spans="1:3" x14ac:dyDescent="0.3">
      <c r="A2047" s="84" t="s">
        <v>26</v>
      </c>
      <c r="B2047" s="89" t="s">
        <v>4093</v>
      </c>
      <c r="C2047" s="89" t="s">
        <v>4094</v>
      </c>
    </row>
    <row r="2048" spans="1:3" x14ac:dyDescent="0.3">
      <c r="A2048" s="84" t="s">
        <v>26</v>
      </c>
      <c r="B2048" s="89" t="s">
        <v>4095</v>
      </c>
      <c r="C2048" s="89" t="s">
        <v>4096</v>
      </c>
    </row>
    <row r="2049" spans="1:3" x14ac:dyDescent="0.3">
      <c r="A2049" s="84" t="s">
        <v>26</v>
      </c>
      <c r="B2049" s="89" t="s">
        <v>4097</v>
      </c>
      <c r="C2049" s="89" t="s">
        <v>4098</v>
      </c>
    </row>
    <row r="2050" spans="1:3" x14ac:dyDescent="0.3">
      <c r="A2050" s="84" t="s">
        <v>26</v>
      </c>
      <c r="B2050" s="89" t="s">
        <v>4099</v>
      </c>
      <c r="C2050" s="89" t="s">
        <v>4100</v>
      </c>
    </row>
    <row r="2051" spans="1:3" x14ac:dyDescent="0.3">
      <c r="A2051" s="84" t="s">
        <v>26</v>
      </c>
      <c r="B2051" s="89" t="s">
        <v>4101</v>
      </c>
      <c r="C2051" s="89" t="s">
        <v>4102</v>
      </c>
    </row>
    <row r="2052" spans="1:3" x14ac:dyDescent="0.3">
      <c r="A2052" s="84" t="s">
        <v>26</v>
      </c>
      <c r="B2052" s="89" t="s">
        <v>4103</v>
      </c>
      <c r="C2052" s="89" t="s">
        <v>4104</v>
      </c>
    </row>
    <row r="2053" spans="1:3" x14ac:dyDescent="0.3">
      <c r="A2053" s="84" t="s">
        <v>26</v>
      </c>
      <c r="B2053" s="89" t="s">
        <v>4105</v>
      </c>
      <c r="C2053" s="89" t="s">
        <v>4106</v>
      </c>
    </row>
    <row r="2054" spans="1:3" x14ac:dyDescent="0.3">
      <c r="A2054" s="84" t="s">
        <v>26</v>
      </c>
      <c r="B2054" s="89" t="s">
        <v>4107</v>
      </c>
      <c r="C2054" s="89" t="s">
        <v>4108</v>
      </c>
    </row>
    <row r="2055" spans="1:3" x14ac:dyDescent="0.3">
      <c r="A2055" s="84" t="s">
        <v>26</v>
      </c>
      <c r="B2055" s="89" t="s">
        <v>4109</v>
      </c>
      <c r="C2055" s="89" t="s">
        <v>4110</v>
      </c>
    </row>
    <row r="2056" spans="1:3" x14ac:dyDescent="0.3">
      <c r="A2056" s="84" t="s">
        <v>26</v>
      </c>
      <c r="B2056" s="89" t="s">
        <v>4111</v>
      </c>
      <c r="C2056" s="89" t="s">
        <v>4112</v>
      </c>
    </row>
    <row r="2057" spans="1:3" x14ac:dyDescent="0.3">
      <c r="A2057" s="84" t="s">
        <v>26</v>
      </c>
      <c r="B2057" s="89" t="s">
        <v>4113</v>
      </c>
      <c r="C2057" s="89" t="s">
        <v>4114</v>
      </c>
    </row>
    <row r="2058" spans="1:3" x14ac:dyDescent="0.3">
      <c r="A2058" s="84" t="s">
        <v>26</v>
      </c>
      <c r="B2058" s="89" t="s">
        <v>4115</v>
      </c>
      <c r="C2058" s="89" t="s">
        <v>4116</v>
      </c>
    </row>
    <row r="2059" spans="1:3" x14ac:dyDescent="0.3">
      <c r="A2059" s="84" t="s">
        <v>26</v>
      </c>
      <c r="B2059" s="89" t="s">
        <v>4117</v>
      </c>
      <c r="C2059" s="89" t="s">
        <v>4118</v>
      </c>
    </row>
    <row r="2060" spans="1:3" x14ac:dyDescent="0.3">
      <c r="A2060" s="84" t="s">
        <v>26</v>
      </c>
      <c r="B2060" s="89" t="s">
        <v>4119</v>
      </c>
      <c r="C2060" s="89" t="s">
        <v>4120</v>
      </c>
    </row>
    <row r="2061" spans="1:3" x14ac:dyDescent="0.3">
      <c r="A2061" s="84" t="s">
        <v>26</v>
      </c>
      <c r="B2061" s="89" t="s">
        <v>4121</v>
      </c>
      <c r="C2061" s="89" t="s">
        <v>4122</v>
      </c>
    </row>
    <row r="2062" spans="1:3" x14ac:dyDescent="0.3">
      <c r="A2062" s="84" t="s">
        <v>26</v>
      </c>
      <c r="B2062" s="89" t="s">
        <v>4123</v>
      </c>
      <c r="C2062" s="89" t="s">
        <v>4124</v>
      </c>
    </row>
    <row r="2063" spans="1:3" x14ac:dyDescent="0.3">
      <c r="A2063" s="84" t="s">
        <v>26</v>
      </c>
      <c r="B2063" s="89" t="s">
        <v>4125</v>
      </c>
      <c r="C2063" s="89" t="s">
        <v>4126</v>
      </c>
    </row>
    <row r="2064" spans="1:3" x14ac:dyDescent="0.3">
      <c r="A2064" s="84" t="s">
        <v>26</v>
      </c>
      <c r="B2064" s="89" t="s">
        <v>4127</v>
      </c>
      <c r="C2064" s="89" t="s">
        <v>4128</v>
      </c>
    </row>
    <row r="2065" spans="1:3" x14ac:dyDescent="0.3">
      <c r="A2065" s="84" t="s">
        <v>26</v>
      </c>
      <c r="B2065" s="89" t="s">
        <v>4129</v>
      </c>
      <c r="C2065" s="89" t="s">
        <v>4130</v>
      </c>
    </row>
    <row r="2066" spans="1:3" x14ac:dyDescent="0.3">
      <c r="A2066" s="84" t="s">
        <v>26</v>
      </c>
      <c r="B2066" s="89" t="s">
        <v>4131</v>
      </c>
      <c r="C2066" s="89" t="s">
        <v>4132</v>
      </c>
    </row>
    <row r="2067" spans="1:3" x14ac:dyDescent="0.3">
      <c r="A2067" s="84" t="s">
        <v>26</v>
      </c>
      <c r="B2067" s="89" t="s">
        <v>4133</v>
      </c>
      <c r="C2067" s="89" t="s">
        <v>4134</v>
      </c>
    </row>
    <row r="2068" spans="1:3" x14ac:dyDescent="0.3">
      <c r="A2068" s="84" t="s">
        <v>26</v>
      </c>
      <c r="B2068" s="89" t="s">
        <v>4135</v>
      </c>
      <c r="C2068" s="89" t="s">
        <v>4136</v>
      </c>
    </row>
    <row r="2069" spans="1:3" x14ac:dyDescent="0.3">
      <c r="A2069" s="84" t="s">
        <v>26</v>
      </c>
      <c r="B2069" s="89" t="s">
        <v>4137</v>
      </c>
      <c r="C2069" s="89" t="s">
        <v>4138</v>
      </c>
    </row>
    <row r="2070" spans="1:3" x14ac:dyDescent="0.3">
      <c r="A2070" s="84" t="s">
        <v>26</v>
      </c>
      <c r="B2070" s="89" t="s">
        <v>4139</v>
      </c>
      <c r="C2070" s="89" t="s">
        <v>4140</v>
      </c>
    </row>
    <row r="2071" spans="1:3" x14ac:dyDescent="0.3">
      <c r="A2071" s="84" t="s">
        <v>26</v>
      </c>
      <c r="B2071" s="89" t="s">
        <v>4141</v>
      </c>
      <c r="C2071" s="89" t="s">
        <v>4142</v>
      </c>
    </row>
    <row r="2072" spans="1:3" x14ac:dyDescent="0.3">
      <c r="A2072" s="84" t="s">
        <v>26</v>
      </c>
      <c r="B2072" s="89" t="s">
        <v>4143</v>
      </c>
      <c r="C2072" s="89" t="s">
        <v>4144</v>
      </c>
    </row>
    <row r="2073" spans="1:3" x14ac:dyDescent="0.3">
      <c r="A2073" s="84" t="s">
        <v>26</v>
      </c>
      <c r="B2073" s="89" t="s">
        <v>4145</v>
      </c>
      <c r="C2073" s="89" t="s">
        <v>4146</v>
      </c>
    </row>
    <row r="2074" spans="1:3" x14ac:dyDescent="0.3">
      <c r="A2074" s="84" t="s">
        <v>26</v>
      </c>
      <c r="B2074" s="89" t="s">
        <v>4147</v>
      </c>
      <c r="C2074" s="89" t="s">
        <v>4148</v>
      </c>
    </row>
    <row r="2075" spans="1:3" x14ac:dyDescent="0.3">
      <c r="A2075" s="84" t="s">
        <v>26</v>
      </c>
      <c r="B2075" s="89" t="s">
        <v>4149</v>
      </c>
      <c r="C2075" s="89" t="s">
        <v>4150</v>
      </c>
    </row>
    <row r="2076" spans="1:3" x14ac:dyDescent="0.3">
      <c r="A2076" s="84" t="s">
        <v>26</v>
      </c>
      <c r="B2076" s="89" t="s">
        <v>4151</v>
      </c>
      <c r="C2076" s="89" t="s">
        <v>4152</v>
      </c>
    </row>
    <row r="2077" spans="1:3" x14ac:dyDescent="0.3">
      <c r="A2077" s="84" t="s">
        <v>26</v>
      </c>
      <c r="B2077" s="89" t="s">
        <v>4153</v>
      </c>
      <c r="C2077" s="89" t="s">
        <v>4154</v>
      </c>
    </row>
    <row r="2078" spans="1:3" x14ac:dyDescent="0.3">
      <c r="A2078" s="84" t="s">
        <v>26</v>
      </c>
      <c r="B2078" s="89" t="s">
        <v>4155</v>
      </c>
      <c r="C2078" s="89" t="s">
        <v>4156</v>
      </c>
    </row>
    <row r="2079" spans="1:3" x14ac:dyDescent="0.3">
      <c r="A2079" s="84" t="s">
        <v>26</v>
      </c>
      <c r="B2079" s="89" t="s">
        <v>4157</v>
      </c>
      <c r="C2079" s="89" t="s">
        <v>4158</v>
      </c>
    </row>
    <row r="2080" spans="1:3" x14ac:dyDescent="0.3">
      <c r="A2080" s="84" t="s">
        <v>26</v>
      </c>
      <c r="B2080" s="89" t="s">
        <v>4159</v>
      </c>
      <c r="C2080" s="89" t="s">
        <v>4160</v>
      </c>
    </row>
    <row r="2081" spans="1:3" x14ac:dyDescent="0.3">
      <c r="A2081" s="84" t="s">
        <v>26</v>
      </c>
      <c r="B2081" s="89" t="s">
        <v>4161</v>
      </c>
      <c r="C2081" s="89" t="s">
        <v>4162</v>
      </c>
    </row>
    <row r="2082" spans="1:3" x14ac:dyDescent="0.3">
      <c r="A2082" s="84" t="s">
        <v>26</v>
      </c>
      <c r="B2082" s="89" t="s">
        <v>4163</v>
      </c>
      <c r="C2082" s="89" t="s">
        <v>4164</v>
      </c>
    </row>
    <row r="2083" spans="1:3" x14ac:dyDescent="0.3">
      <c r="A2083" s="84" t="s">
        <v>26</v>
      </c>
      <c r="B2083" s="89" t="s">
        <v>4165</v>
      </c>
      <c r="C2083" s="89" t="s">
        <v>4166</v>
      </c>
    </row>
    <row r="2084" spans="1:3" x14ac:dyDescent="0.3">
      <c r="A2084" s="84" t="s">
        <v>26</v>
      </c>
      <c r="B2084" s="89" t="s">
        <v>4167</v>
      </c>
      <c r="C2084" s="89" t="s">
        <v>4168</v>
      </c>
    </row>
    <row r="2085" spans="1:3" x14ac:dyDescent="0.3">
      <c r="A2085" s="84" t="s">
        <v>26</v>
      </c>
      <c r="B2085" s="89" t="s">
        <v>4169</v>
      </c>
      <c r="C2085" s="89" t="s">
        <v>4170</v>
      </c>
    </row>
    <row r="2086" spans="1:3" x14ac:dyDescent="0.3">
      <c r="A2086" s="84" t="s">
        <v>26</v>
      </c>
      <c r="B2086" s="89" t="s">
        <v>4171</v>
      </c>
      <c r="C2086" s="89" t="s">
        <v>4172</v>
      </c>
    </row>
    <row r="2087" spans="1:3" x14ac:dyDescent="0.3">
      <c r="A2087" s="84" t="s">
        <v>26</v>
      </c>
      <c r="B2087" s="89" t="s">
        <v>4173</v>
      </c>
      <c r="C2087" s="89" t="s">
        <v>4174</v>
      </c>
    </row>
    <row r="2088" spans="1:3" x14ac:dyDescent="0.3">
      <c r="A2088" s="84" t="s">
        <v>26</v>
      </c>
      <c r="B2088" s="89" t="s">
        <v>4175</v>
      </c>
      <c r="C2088" s="89" t="s">
        <v>4176</v>
      </c>
    </row>
    <row r="2089" spans="1:3" x14ac:dyDescent="0.3">
      <c r="A2089" s="84" t="s">
        <v>26</v>
      </c>
      <c r="B2089" s="89" t="s">
        <v>4177</v>
      </c>
      <c r="C2089" s="89" t="s">
        <v>4178</v>
      </c>
    </row>
    <row r="2090" spans="1:3" x14ac:dyDescent="0.3">
      <c r="A2090" s="84" t="s">
        <v>26</v>
      </c>
      <c r="B2090" s="89" t="s">
        <v>4179</v>
      </c>
      <c r="C2090" s="89" t="s">
        <v>4180</v>
      </c>
    </row>
    <row r="2091" spans="1:3" x14ac:dyDescent="0.3">
      <c r="A2091" s="84" t="s">
        <v>26</v>
      </c>
      <c r="B2091" s="89" t="s">
        <v>4181</v>
      </c>
      <c r="C2091" s="89" t="s">
        <v>4182</v>
      </c>
    </row>
    <row r="2092" spans="1:3" x14ac:dyDescent="0.3">
      <c r="A2092" s="84" t="s">
        <v>26</v>
      </c>
      <c r="B2092" s="89" t="s">
        <v>4183</v>
      </c>
      <c r="C2092" s="89" t="s">
        <v>4184</v>
      </c>
    </row>
    <row r="2093" spans="1:3" x14ac:dyDescent="0.3">
      <c r="A2093" s="84" t="s">
        <v>26</v>
      </c>
      <c r="B2093" s="89" t="s">
        <v>4185</v>
      </c>
      <c r="C2093" s="89" t="s">
        <v>4186</v>
      </c>
    </row>
    <row r="2094" spans="1:3" x14ac:dyDescent="0.3">
      <c r="A2094" s="84" t="s">
        <v>26</v>
      </c>
      <c r="B2094" s="89" t="s">
        <v>4187</v>
      </c>
      <c r="C2094" s="89" t="s">
        <v>4188</v>
      </c>
    </row>
    <row r="2095" spans="1:3" x14ac:dyDescent="0.3">
      <c r="A2095" s="84" t="s">
        <v>26</v>
      </c>
      <c r="B2095" s="89" t="s">
        <v>4189</v>
      </c>
      <c r="C2095" s="89" t="s">
        <v>4190</v>
      </c>
    </row>
    <row r="2096" spans="1:3" x14ac:dyDescent="0.3">
      <c r="A2096" s="84" t="s">
        <v>26</v>
      </c>
      <c r="B2096" s="89" t="s">
        <v>4191</v>
      </c>
      <c r="C2096" s="89" t="s">
        <v>4192</v>
      </c>
    </row>
    <row r="2097" spans="1:3" x14ac:dyDescent="0.3">
      <c r="A2097" s="84" t="s">
        <v>26</v>
      </c>
      <c r="B2097" s="89" t="s">
        <v>4193</v>
      </c>
      <c r="C2097" s="89" t="s">
        <v>4194</v>
      </c>
    </row>
    <row r="2098" spans="1:3" x14ac:dyDescent="0.3">
      <c r="A2098" s="84" t="s">
        <v>26</v>
      </c>
      <c r="B2098" s="89" t="s">
        <v>4195</v>
      </c>
      <c r="C2098" s="89" t="s">
        <v>4196</v>
      </c>
    </row>
    <row r="2099" spans="1:3" x14ac:dyDescent="0.3">
      <c r="A2099" s="84" t="s">
        <v>26</v>
      </c>
      <c r="B2099" s="89" t="s">
        <v>4197</v>
      </c>
      <c r="C2099" s="89" t="s">
        <v>4198</v>
      </c>
    </row>
    <row r="2100" spans="1:3" x14ac:dyDescent="0.3">
      <c r="A2100" s="84" t="s">
        <v>26</v>
      </c>
      <c r="B2100" s="89" t="s">
        <v>4199</v>
      </c>
      <c r="C2100" s="89" t="s">
        <v>4200</v>
      </c>
    </row>
    <row r="2101" spans="1:3" x14ac:dyDescent="0.3">
      <c r="A2101" s="84" t="s">
        <v>26</v>
      </c>
      <c r="B2101" s="89" t="s">
        <v>4201</v>
      </c>
      <c r="C2101" s="89" t="s">
        <v>4202</v>
      </c>
    </row>
    <row r="2102" spans="1:3" x14ac:dyDescent="0.3">
      <c r="A2102" s="84" t="s">
        <v>26</v>
      </c>
      <c r="B2102" s="89" t="s">
        <v>4203</v>
      </c>
      <c r="C2102" s="89" t="s">
        <v>4204</v>
      </c>
    </row>
    <row r="2103" spans="1:3" x14ac:dyDescent="0.3">
      <c r="A2103" s="84" t="s">
        <v>26</v>
      </c>
      <c r="B2103" s="89" t="s">
        <v>4205</v>
      </c>
      <c r="C2103" s="89" t="s">
        <v>4206</v>
      </c>
    </row>
    <row r="2104" spans="1:3" x14ac:dyDescent="0.3">
      <c r="A2104" s="84" t="s">
        <v>26</v>
      </c>
      <c r="B2104" s="89" t="s">
        <v>4207</v>
      </c>
      <c r="C2104" s="89" t="s">
        <v>4208</v>
      </c>
    </row>
    <row r="2105" spans="1:3" x14ac:dyDescent="0.3">
      <c r="A2105" s="84" t="s">
        <v>26</v>
      </c>
      <c r="B2105" s="89" t="s">
        <v>4209</v>
      </c>
      <c r="C2105" s="89" t="s">
        <v>4210</v>
      </c>
    </row>
    <row r="2106" spans="1:3" x14ac:dyDescent="0.3">
      <c r="A2106" s="84" t="s">
        <v>26</v>
      </c>
      <c r="B2106" s="89" t="s">
        <v>4211</v>
      </c>
      <c r="C2106" s="89" t="s">
        <v>4212</v>
      </c>
    </row>
    <row r="2107" spans="1:3" x14ac:dyDescent="0.3">
      <c r="A2107" s="84" t="s">
        <v>26</v>
      </c>
      <c r="B2107" s="89" t="s">
        <v>4213</v>
      </c>
      <c r="C2107" s="89" t="s">
        <v>4214</v>
      </c>
    </row>
    <row r="2108" spans="1:3" x14ac:dyDescent="0.3">
      <c r="A2108" s="84" t="s">
        <v>26</v>
      </c>
      <c r="B2108" s="89" t="s">
        <v>4215</v>
      </c>
      <c r="C2108" s="89" t="s">
        <v>4216</v>
      </c>
    </row>
    <row r="2109" spans="1:3" x14ac:dyDescent="0.3">
      <c r="A2109" s="84" t="s">
        <v>26</v>
      </c>
      <c r="B2109" s="89" t="s">
        <v>4217</v>
      </c>
      <c r="C2109" s="89" t="s">
        <v>4218</v>
      </c>
    </row>
    <row r="2110" spans="1:3" x14ac:dyDescent="0.3">
      <c r="A2110" s="84" t="s">
        <v>26</v>
      </c>
      <c r="B2110" s="89" t="s">
        <v>4219</v>
      </c>
      <c r="C2110" s="89" t="s">
        <v>4220</v>
      </c>
    </row>
    <row r="2111" spans="1:3" x14ac:dyDescent="0.3">
      <c r="A2111" s="84" t="s">
        <v>26</v>
      </c>
      <c r="B2111" s="89" t="s">
        <v>4221</v>
      </c>
      <c r="C2111" s="89" t="s">
        <v>4222</v>
      </c>
    </row>
    <row r="2112" spans="1:3" x14ac:dyDescent="0.3">
      <c r="A2112" s="84" t="s">
        <v>26</v>
      </c>
      <c r="B2112" s="89" t="s">
        <v>4223</v>
      </c>
      <c r="C2112" s="89" t="s">
        <v>4224</v>
      </c>
    </row>
    <row r="2113" spans="1:3" x14ac:dyDescent="0.3">
      <c r="A2113" s="84" t="s">
        <v>26</v>
      </c>
      <c r="B2113" s="89" t="s">
        <v>4225</v>
      </c>
      <c r="C2113" s="89" t="s">
        <v>4226</v>
      </c>
    </row>
    <row r="2114" spans="1:3" x14ac:dyDescent="0.3">
      <c r="A2114" s="84" t="s">
        <v>26</v>
      </c>
      <c r="B2114" s="89" t="s">
        <v>4227</v>
      </c>
      <c r="C2114" s="89" t="s">
        <v>4228</v>
      </c>
    </row>
    <row r="2115" spans="1:3" x14ac:dyDescent="0.3">
      <c r="A2115" s="84" t="s">
        <v>26</v>
      </c>
      <c r="B2115" s="89" t="s">
        <v>4229</v>
      </c>
      <c r="C2115" s="89" t="s">
        <v>4230</v>
      </c>
    </row>
    <row r="2116" spans="1:3" x14ac:dyDescent="0.3">
      <c r="A2116" s="84" t="s">
        <v>26</v>
      </c>
      <c r="B2116" s="89" t="s">
        <v>4231</v>
      </c>
      <c r="C2116" s="89" t="s">
        <v>4232</v>
      </c>
    </row>
    <row r="2117" spans="1:3" x14ac:dyDescent="0.3">
      <c r="A2117" s="84" t="s">
        <v>26</v>
      </c>
      <c r="B2117" s="89" t="s">
        <v>4233</v>
      </c>
      <c r="C2117" s="89" t="s">
        <v>4234</v>
      </c>
    </row>
    <row r="2118" spans="1:3" x14ac:dyDescent="0.3">
      <c r="A2118" s="84" t="s">
        <v>26</v>
      </c>
      <c r="B2118" s="89" t="s">
        <v>4235</v>
      </c>
      <c r="C2118" s="89" t="s">
        <v>4236</v>
      </c>
    </row>
    <row r="2119" spans="1:3" x14ac:dyDescent="0.3">
      <c r="A2119" s="84" t="s">
        <v>26</v>
      </c>
      <c r="B2119" s="89" t="s">
        <v>4237</v>
      </c>
      <c r="C2119" s="89" t="s">
        <v>4238</v>
      </c>
    </row>
    <row r="2120" spans="1:3" x14ac:dyDescent="0.3">
      <c r="A2120" s="84" t="s">
        <v>26</v>
      </c>
      <c r="B2120" s="89" t="s">
        <v>4239</v>
      </c>
      <c r="C2120" s="89" t="s">
        <v>4240</v>
      </c>
    </row>
    <row r="2121" spans="1:3" x14ac:dyDescent="0.3">
      <c r="A2121" s="84" t="s">
        <v>26</v>
      </c>
      <c r="B2121" s="89" t="s">
        <v>4241</v>
      </c>
      <c r="C2121" s="89" t="s">
        <v>4242</v>
      </c>
    </row>
    <row r="2122" spans="1:3" x14ac:dyDescent="0.3">
      <c r="A2122" s="84" t="s">
        <v>26</v>
      </c>
      <c r="B2122" s="89" t="s">
        <v>4243</v>
      </c>
      <c r="C2122" s="89" t="s">
        <v>4244</v>
      </c>
    </row>
    <row r="2123" spans="1:3" x14ac:dyDescent="0.3">
      <c r="A2123" s="84" t="s">
        <v>26</v>
      </c>
      <c r="B2123" s="89" t="s">
        <v>4245</v>
      </c>
      <c r="C2123" s="89" t="s">
        <v>4246</v>
      </c>
    </row>
    <row r="2124" spans="1:3" x14ac:dyDescent="0.3">
      <c r="A2124" s="84" t="s">
        <v>26</v>
      </c>
      <c r="B2124" s="89" t="s">
        <v>4247</v>
      </c>
      <c r="C2124" s="89" t="s">
        <v>4248</v>
      </c>
    </row>
    <row r="2125" spans="1:3" x14ac:dyDescent="0.3">
      <c r="A2125" s="84" t="s">
        <v>26</v>
      </c>
      <c r="B2125" s="89" t="s">
        <v>4249</v>
      </c>
      <c r="C2125" s="89" t="s">
        <v>4250</v>
      </c>
    </row>
    <row r="2126" spans="1:3" x14ac:dyDescent="0.3">
      <c r="A2126" s="84" t="s">
        <v>26</v>
      </c>
      <c r="B2126" s="89" t="s">
        <v>4251</v>
      </c>
      <c r="C2126" s="89" t="s">
        <v>4252</v>
      </c>
    </row>
    <row r="2127" spans="1:3" x14ac:dyDescent="0.3">
      <c r="A2127" s="84" t="s">
        <v>26</v>
      </c>
      <c r="B2127" s="89" t="s">
        <v>4253</v>
      </c>
      <c r="C2127" s="89" t="s">
        <v>4254</v>
      </c>
    </row>
    <row r="2128" spans="1:3" x14ac:dyDescent="0.3">
      <c r="A2128" s="84" t="s">
        <v>26</v>
      </c>
      <c r="B2128" s="89" t="s">
        <v>4255</v>
      </c>
      <c r="C2128" s="89" t="s">
        <v>4256</v>
      </c>
    </row>
    <row r="2129" spans="1:3" x14ac:dyDescent="0.3">
      <c r="A2129" s="84" t="s">
        <v>26</v>
      </c>
      <c r="B2129" s="89" t="s">
        <v>4257</v>
      </c>
      <c r="C2129" s="89" t="s">
        <v>4258</v>
      </c>
    </row>
    <row r="2130" spans="1:3" x14ac:dyDescent="0.3">
      <c r="A2130" s="84" t="s">
        <v>26</v>
      </c>
      <c r="B2130" s="89" t="s">
        <v>4259</v>
      </c>
      <c r="C2130" s="89" t="s">
        <v>4260</v>
      </c>
    </row>
    <row r="2131" spans="1:3" x14ac:dyDescent="0.3">
      <c r="A2131" s="84" t="s">
        <v>26</v>
      </c>
      <c r="B2131" s="89" t="s">
        <v>4261</v>
      </c>
      <c r="C2131" s="89" t="s">
        <v>4262</v>
      </c>
    </row>
    <row r="2132" spans="1:3" x14ac:dyDescent="0.3">
      <c r="A2132" s="84" t="s">
        <v>26</v>
      </c>
      <c r="B2132" s="89" t="s">
        <v>4263</v>
      </c>
      <c r="C2132" s="89" t="s">
        <v>4264</v>
      </c>
    </row>
    <row r="2133" spans="1:3" x14ac:dyDescent="0.3">
      <c r="A2133" s="84" t="s">
        <v>26</v>
      </c>
      <c r="B2133" s="89" t="s">
        <v>4265</v>
      </c>
      <c r="C2133" s="89" t="s">
        <v>4266</v>
      </c>
    </row>
    <row r="2134" spans="1:3" x14ac:dyDescent="0.3">
      <c r="A2134" s="84" t="s">
        <v>26</v>
      </c>
      <c r="B2134" s="89" t="s">
        <v>4267</v>
      </c>
      <c r="C2134" s="89" t="s">
        <v>4268</v>
      </c>
    </row>
    <row r="2135" spans="1:3" x14ac:dyDescent="0.3">
      <c r="A2135" s="84" t="s">
        <v>26</v>
      </c>
      <c r="B2135" s="89" t="s">
        <v>4269</v>
      </c>
      <c r="C2135" s="89" t="s">
        <v>4270</v>
      </c>
    </row>
    <row r="2136" spans="1:3" x14ac:dyDescent="0.3">
      <c r="A2136" s="84" t="s">
        <v>26</v>
      </c>
      <c r="B2136" s="89" t="s">
        <v>4271</v>
      </c>
      <c r="C2136" s="89" t="s">
        <v>4272</v>
      </c>
    </row>
    <row r="2137" spans="1:3" x14ac:dyDescent="0.3">
      <c r="A2137" s="84" t="s">
        <v>26</v>
      </c>
      <c r="B2137" s="89" t="s">
        <v>4273</v>
      </c>
      <c r="C2137" s="89" t="s">
        <v>4274</v>
      </c>
    </row>
    <row r="2138" spans="1:3" x14ac:dyDescent="0.3">
      <c r="A2138" s="84" t="s">
        <v>26</v>
      </c>
      <c r="B2138" s="89" t="s">
        <v>4275</v>
      </c>
      <c r="C2138" s="89" t="s">
        <v>4276</v>
      </c>
    </row>
    <row r="2139" spans="1:3" x14ac:dyDescent="0.3">
      <c r="A2139" s="84" t="s">
        <v>26</v>
      </c>
      <c r="B2139" s="89" t="s">
        <v>4277</v>
      </c>
      <c r="C2139" s="89" t="s">
        <v>4278</v>
      </c>
    </row>
    <row r="2140" spans="1:3" x14ac:dyDescent="0.3">
      <c r="A2140" s="84" t="s">
        <v>26</v>
      </c>
      <c r="B2140" s="89" t="s">
        <v>4279</v>
      </c>
      <c r="C2140" s="89" t="s">
        <v>4280</v>
      </c>
    </row>
    <row r="2141" spans="1:3" x14ac:dyDescent="0.3">
      <c r="A2141" s="84" t="s">
        <v>26</v>
      </c>
      <c r="B2141" s="89" t="s">
        <v>4281</v>
      </c>
      <c r="C2141" s="89" t="s">
        <v>4282</v>
      </c>
    </row>
    <row r="2142" spans="1:3" x14ac:dyDescent="0.3">
      <c r="A2142" s="84" t="s">
        <v>26</v>
      </c>
      <c r="B2142" s="89" t="s">
        <v>4283</v>
      </c>
      <c r="C2142" s="89" t="s">
        <v>4284</v>
      </c>
    </row>
    <row r="2143" spans="1:3" x14ac:dyDescent="0.3">
      <c r="A2143" s="84" t="s">
        <v>26</v>
      </c>
      <c r="B2143" s="89" t="s">
        <v>4285</v>
      </c>
      <c r="C2143" s="89" t="s">
        <v>4286</v>
      </c>
    </row>
    <row r="2144" spans="1:3" x14ac:dyDescent="0.3">
      <c r="A2144" s="84" t="s">
        <v>26</v>
      </c>
      <c r="B2144" s="89" t="s">
        <v>4287</v>
      </c>
      <c r="C2144" s="89" t="s">
        <v>4288</v>
      </c>
    </row>
    <row r="2145" spans="1:3" x14ac:dyDescent="0.3">
      <c r="A2145" s="84" t="s">
        <v>26</v>
      </c>
      <c r="B2145" s="89" t="s">
        <v>4289</v>
      </c>
      <c r="C2145" s="89" t="s">
        <v>4290</v>
      </c>
    </row>
    <row r="2146" spans="1:3" x14ac:dyDescent="0.3">
      <c r="A2146" s="84" t="s">
        <v>26</v>
      </c>
      <c r="B2146" s="89" t="s">
        <v>4291</v>
      </c>
      <c r="C2146" s="89" t="s">
        <v>4292</v>
      </c>
    </row>
    <row r="2147" spans="1:3" x14ac:dyDescent="0.3">
      <c r="A2147" s="84" t="s">
        <v>26</v>
      </c>
      <c r="B2147" s="89" t="s">
        <v>4293</v>
      </c>
      <c r="C2147" s="89" t="s">
        <v>4294</v>
      </c>
    </row>
    <row r="2148" spans="1:3" x14ac:dyDescent="0.3">
      <c r="A2148" s="84" t="s">
        <v>26</v>
      </c>
      <c r="B2148" s="89" t="s">
        <v>4295</v>
      </c>
      <c r="C2148" s="89" t="s">
        <v>4296</v>
      </c>
    </row>
    <row r="2149" spans="1:3" x14ac:dyDescent="0.3">
      <c r="A2149" s="84" t="s">
        <v>26</v>
      </c>
      <c r="B2149" s="89" t="s">
        <v>4297</v>
      </c>
      <c r="C2149" s="89" t="s">
        <v>4298</v>
      </c>
    </row>
    <row r="2150" spans="1:3" x14ac:dyDescent="0.3">
      <c r="A2150" s="84" t="s">
        <v>26</v>
      </c>
      <c r="B2150" s="89" t="s">
        <v>4299</v>
      </c>
      <c r="C2150" s="89" t="s">
        <v>4300</v>
      </c>
    </row>
    <row r="2151" spans="1:3" x14ac:dyDescent="0.3">
      <c r="A2151" s="84" t="s">
        <v>26</v>
      </c>
      <c r="B2151" s="89" t="s">
        <v>4301</v>
      </c>
      <c r="C2151" s="89" t="s">
        <v>4302</v>
      </c>
    </row>
    <row r="2152" spans="1:3" x14ac:dyDescent="0.3">
      <c r="A2152" s="84" t="s">
        <v>26</v>
      </c>
      <c r="B2152" s="89" t="s">
        <v>4303</v>
      </c>
      <c r="C2152" s="89" t="s">
        <v>4304</v>
      </c>
    </row>
    <row r="2153" spans="1:3" x14ac:dyDescent="0.3">
      <c r="A2153" s="84" t="s">
        <v>26</v>
      </c>
      <c r="B2153" s="89" t="s">
        <v>4305</v>
      </c>
      <c r="C2153" s="89" t="s">
        <v>4306</v>
      </c>
    </row>
    <row r="2154" spans="1:3" x14ac:dyDescent="0.3">
      <c r="A2154" s="84" t="s">
        <v>26</v>
      </c>
      <c r="B2154" s="89" t="s">
        <v>4307</v>
      </c>
      <c r="C2154" s="89" t="s">
        <v>4308</v>
      </c>
    </row>
    <row r="2155" spans="1:3" x14ac:dyDescent="0.3">
      <c r="A2155" s="84" t="s">
        <v>26</v>
      </c>
      <c r="B2155" s="89" t="s">
        <v>4309</v>
      </c>
      <c r="C2155" s="89" t="s">
        <v>4310</v>
      </c>
    </row>
    <row r="2156" spans="1:3" x14ac:dyDescent="0.3">
      <c r="A2156" s="84" t="s">
        <v>26</v>
      </c>
      <c r="B2156" s="89" t="s">
        <v>4311</v>
      </c>
      <c r="C2156" s="89" t="s">
        <v>4312</v>
      </c>
    </row>
    <row r="2157" spans="1:3" x14ac:dyDescent="0.3">
      <c r="A2157" s="84" t="s">
        <v>26</v>
      </c>
      <c r="B2157" s="89" t="s">
        <v>4313</v>
      </c>
      <c r="C2157" s="89" t="s">
        <v>4314</v>
      </c>
    </row>
    <row r="2158" spans="1:3" x14ac:dyDescent="0.3">
      <c r="A2158" s="84" t="s">
        <v>26</v>
      </c>
      <c r="B2158" s="89" t="s">
        <v>4315</v>
      </c>
      <c r="C2158" s="89" t="s">
        <v>4316</v>
      </c>
    </row>
    <row r="2159" spans="1:3" x14ac:dyDescent="0.3">
      <c r="A2159" s="84" t="s">
        <v>26</v>
      </c>
      <c r="B2159" s="89" t="s">
        <v>4317</v>
      </c>
      <c r="C2159" s="89" t="s">
        <v>4318</v>
      </c>
    </row>
    <row r="2160" spans="1:3" x14ac:dyDescent="0.3">
      <c r="A2160" s="84" t="s">
        <v>26</v>
      </c>
      <c r="B2160" s="89" t="s">
        <v>4319</v>
      </c>
      <c r="C2160" s="89" t="s">
        <v>4320</v>
      </c>
    </row>
    <row r="2161" spans="1:3" x14ac:dyDescent="0.3">
      <c r="A2161" s="84" t="s">
        <v>26</v>
      </c>
      <c r="B2161" s="89" t="s">
        <v>4321</v>
      </c>
      <c r="C2161" s="89" t="s">
        <v>4322</v>
      </c>
    </row>
    <row r="2162" spans="1:3" x14ac:dyDescent="0.3">
      <c r="A2162" s="84" t="s">
        <v>26</v>
      </c>
      <c r="B2162" s="89" t="s">
        <v>4323</v>
      </c>
      <c r="C2162" s="89" t="s">
        <v>4324</v>
      </c>
    </row>
    <row r="2163" spans="1:3" x14ac:dyDescent="0.3">
      <c r="A2163" s="84" t="s">
        <v>26</v>
      </c>
      <c r="B2163" s="89" t="s">
        <v>4325</v>
      </c>
      <c r="C2163" s="89" t="s">
        <v>4326</v>
      </c>
    </row>
    <row r="2164" spans="1:3" x14ac:dyDescent="0.3">
      <c r="A2164" s="84" t="s">
        <v>26</v>
      </c>
      <c r="B2164" s="89" t="s">
        <v>4327</v>
      </c>
      <c r="C2164" s="89" t="s">
        <v>4328</v>
      </c>
    </row>
    <row r="2165" spans="1:3" x14ac:dyDescent="0.3">
      <c r="A2165" s="84" t="s">
        <v>26</v>
      </c>
      <c r="B2165" s="89" t="s">
        <v>4329</v>
      </c>
      <c r="C2165" s="89" t="s">
        <v>4330</v>
      </c>
    </row>
    <row r="2166" spans="1:3" x14ac:dyDescent="0.3">
      <c r="A2166" s="84" t="s">
        <v>26</v>
      </c>
      <c r="B2166" s="89" t="s">
        <v>4331</v>
      </c>
      <c r="C2166" s="89" t="s">
        <v>4332</v>
      </c>
    </row>
    <row r="2167" spans="1:3" x14ac:dyDescent="0.3">
      <c r="A2167" s="84" t="s">
        <v>26</v>
      </c>
      <c r="B2167" s="89" t="s">
        <v>4333</v>
      </c>
      <c r="C2167" s="89" t="s">
        <v>4334</v>
      </c>
    </row>
    <row r="2168" spans="1:3" x14ac:dyDescent="0.3">
      <c r="A2168" s="84" t="s">
        <v>26</v>
      </c>
      <c r="B2168" s="89" t="s">
        <v>4335</v>
      </c>
      <c r="C2168" s="89" t="s">
        <v>4336</v>
      </c>
    </row>
    <row r="2169" spans="1:3" x14ac:dyDescent="0.3">
      <c r="A2169" s="84" t="s">
        <v>26</v>
      </c>
      <c r="B2169" s="89" t="s">
        <v>4337</v>
      </c>
      <c r="C2169" s="89" t="s">
        <v>4338</v>
      </c>
    </row>
    <row r="2170" spans="1:3" x14ac:dyDescent="0.3">
      <c r="A2170" s="84" t="s">
        <v>26</v>
      </c>
      <c r="B2170" s="89" t="s">
        <v>4339</v>
      </c>
      <c r="C2170" s="89" t="s">
        <v>4340</v>
      </c>
    </row>
    <row r="2171" spans="1:3" x14ac:dyDescent="0.3">
      <c r="A2171" s="84" t="s">
        <v>26</v>
      </c>
      <c r="B2171" s="89" t="s">
        <v>4341</v>
      </c>
      <c r="C2171" s="89" t="s">
        <v>4342</v>
      </c>
    </row>
    <row r="2172" spans="1:3" x14ac:dyDescent="0.3">
      <c r="A2172" s="84" t="s">
        <v>26</v>
      </c>
      <c r="B2172" s="89" t="s">
        <v>4343</v>
      </c>
      <c r="C2172" s="89" t="s">
        <v>4344</v>
      </c>
    </row>
    <row r="2173" spans="1:3" x14ac:dyDescent="0.3">
      <c r="A2173" s="84" t="s">
        <v>26</v>
      </c>
      <c r="B2173" s="89" t="s">
        <v>4345</v>
      </c>
      <c r="C2173" s="89" t="s">
        <v>4346</v>
      </c>
    </row>
    <row r="2174" spans="1:3" x14ac:dyDescent="0.3">
      <c r="A2174" s="84" t="s">
        <v>26</v>
      </c>
      <c r="B2174" s="89" t="s">
        <v>4347</v>
      </c>
      <c r="C2174" s="89" t="s">
        <v>4348</v>
      </c>
    </row>
    <row r="2175" spans="1:3" x14ac:dyDescent="0.3">
      <c r="A2175" s="84" t="s">
        <v>26</v>
      </c>
      <c r="B2175" s="89" t="s">
        <v>4349</v>
      </c>
      <c r="C2175" s="89" t="s">
        <v>4350</v>
      </c>
    </row>
    <row r="2176" spans="1:3" x14ac:dyDescent="0.3">
      <c r="A2176" s="84" t="s">
        <v>26</v>
      </c>
      <c r="B2176" s="89" t="s">
        <v>4351</v>
      </c>
      <c r="C2176" s="89" t="s">
        <v>4352</v>
      </c>
    </row>
    <row r="2177" spans="1:3" x14ac:dyDescent="0.3">
      <c r="A2177" s="84" t="s">
        <v>26</v>
      </c>
      <c r="B2177" s="89" t="s">
        <v>4353</v>
      </c>
      <c r="C2177" s="89" t="s">
        <v>4354</v>
      </c>
    </row>
    <row r="2178" spans="1:3" x14ac:dyDescent="0.3">
      <c r="A2178" s="84" t="s">
        <v>26</v>
      </c>
      <c r="B2178" s="89" t="s">
        <v>4355</v>
      </c>
      <c r="C2178" s="89" t="s">
        <v>4356</v>
      </c>
    </row>
    <row r="2179" spans="1:3" x14ac:dyDescent="0.3">
      <c r="A2179" s="84" t="s">
        <v>26</v>
      </c>
      <c r="B2179" s="89" t="s">
        <v>4357</v>
      </c>
      <c r="C2179" s="89" t="s">
        <v>4358</v>
      </c>
    </row>
    <row r="2180" spans="1:3" x14ac:dyDescent="0.3">
      <c r="A2180" s="84" t="s">
        <v>26</v>
      </c>
      <c r="B2180" s="89" t="s">
        <v>4359</v>
      </c>
      <c r="C2180" s="89" t="s">
        <v>4360</v>
      </c>
    </row>
    <row r="2181" spans="1:3" x14ac:dyDescent="0.3">
      <c r="A2181" s="84" t="s">
        <v>26</v>
      </c>
      <c r="B2181" s="89" t="s">
        <v>4361</v>
      </c>
      <c r="C2181" s="89" t="s">
        <v>4362</v>
      </c>
    </row>
    <row r="2182" spans="1:3" x14ac:dyDescent="0.3">
      <c r="A2182" s="84" t="s">
        <v>26</v>
      </c>
      <c r="B2182" s="89" t="s">
        <v>4363</v>
      </c>
      <c r="C2182" s="89" t="s">
        <v>4364</v>
      </c>
    </row>
    <row r="2183" spans="1:3" x14ac:dyDescent="0.3">
      <c r="A2183" s="84" t="s">
        <v>26</v>
      </c>
      <c r="B2183" s="89" t="s">
        <v>4365</v>
      </c>
      <c r="C2183" s="89" t="s">
        <v>4366</v>
      </c>
    </row>
    <row r="2184" spans="1:3" x14ac:dyDescent="0.3">
      <c r="A2184" s="84" t="s">
        <v>26</v>
      </c>
      <c r="B2184" s="89" t="s">
        <v>4367</v>
      </c>
      <c r="C2184" s="89" t="s">
        <v>4368</v>
      </c>
    </row>
    <row r="2185" spans="1:3" x14ac:dyDescent="0.3">
      <c r="A2185" s="84" t="s">
        <v>26</v>
      </c>
      <c r="B2185" s="89" t="s">
        <v>4369</v>
      </c>
      <c r="C2185" s="89" t="s">
        <v>4370</v>
      </c>
    </row>
    <row r="2186" spans="1:3" x14ac:dyDescent="0.3">
      <c r="A2186" s="84" t="s">
        <v>26</v>
      </c>
      <c r="B2186" s="89" t="s">
        <v>4371</v>
      </c>
      <c r="C2186" s="89" t="s">
        <v>4372</v>
      </c>
    </row>
    <row r="2187" spans="1:3" x14ac:dyDescent="0.3">
      <c r="A2187" s="84" t="s">
        <v>26</v>
      </c>
      <c r="B2187" s="89" t="s">
        <v>4373</v>
      </c>
      <c r="C2187" s="89" t="s">
        <v>4374</v>
      </c>
    </row>
    <row r="2188" spans="1:3" x14ac:dyDescent="0.3">
      <c r="A2188" s="84" t="s">
        <v>26</v>
      </c>
      <c r="B2188" s="89" t="s">
        <v>4375</v>
      </c>
      <c r="C2188" s="89" t="s">
        <v>4376</v>
      </c>
    </row>
    <row r="2189" spans="1:3" x14ac:dyDescent="0.3">
      <c r="A2189" s="84" t="s">
        <v>26</v>
      </c>
      <c r="B2189" s="89" t="s">
        <v>4377</v>
      </c>
      <c r="C2189" s="89" t="s">
        <v>4378</v>
      </c>
    </row>
    <row r="2190" spans="1:3" x14ac:dyDescent="0.3">
      <c r="A2190" s="84" t="s">
        <v>26</v>
      </c>
      <c r="B2190" s="89" t="s">
        <v>4379</v>
      </c>
      <c r="C2190" s="89" t="s">
        <v>4380</v>
      </c>
    </row>
    <row r="2191" spans="1:3" x14ac:dyDescent="0.3">
      <c r="A2191" s="84" t="s">
        <v>26</v>
      </c>
      <c r="B2191" s="89" t="s">
        <v>4381</v>
      </c>
      <c r="C2191" s="89" t="s">
        <v>4382</v>
      </c>
    </row>
    <row r="2192" spans="1:3" x14ac:dyDescent="0.3">
      <c r="A2192" s="84" t="s">
        <v>26</v>
      </c>
      <c r="B2192" s="89" t="s">
        <v>4383</v>
      </c>
      <c r="C2192" s="89" t="s">
        <v>4384</v>
      </c>
    </row>
    <row r="2193" spans="1:3" x14ac:dyDescent="0.3">
      <c r="A2193" s="84" t="s">
        <v>26</v>
      </c>
      <c r="B2193" s="89" t="s">
        <v>4385</v>
      </c>
      <c r="C2193" s="89" t="s">
        <v>4386</v>
      </c>
    </row>
    <row r="2194" spans="1:3" x14ac:dyDescent="0.3">
      <c r="A2194" s="84" t="s">
        <v>26</v>
      </c>
      <c r="B2194" s="89" t="s">
        <v>4387</v>
      </c>
      <c r="C2194" s="89" t="s">
        <v>4388</v>
      </c>
    </row>
    <row r="2195" spans="1:3" x14ac:dyDescent="0.3">
      <c r="A2195" s="84" t="s">
        <v>26</v>
      </c>
      <c r="B2195" s="89" t="s">
        <v>4389</v>
      </c>
      <c r="C2195" s="89" t="s">
        <v>4390</v>
      </c>
    </row>
    <row r="2196" spans="1:3" x14ac:dyDescent="0.3">
      <c r="A2196" s="84" t="s">
        <v>26</v>
      </c>
      <c r="B2196" s="89" t="s">
        <v>4391</v>
      </c>
      <c r="C2196" s="89" t="s">
        <v>4392</v>
      </c>
    </row>
    <row r="2197" spans="1:3" x14ac:dyDescent="0.3">
      <c r="A2197" s="84" t="s">
        <v>26</v>
      </c>
      <c r="B2197" s="89" t="s">
        <v>4393</v>
      </c>
      <c r="C2197" s="89" t="s">
        <v>4394</v>
      </c>
    </row>
    <row r="2198" spans="1:3" x14ac:dyDescent="0.3">
      <c r="A2198" s="84" t="s">
        <v>26</v>
      </c>
      <c r="B2198" s="89" t="s">
        <v>4395</v>
      </c>
      <c r="C2198" s="89" t="s">
        <v>4396</v>
      </c>
    </row>
    <row r="2199" spans="1:3" x14ac:dyDescent="0.3">
      <c r="A2199" s="84" t="s">
        <v>26</v>
      </c>
      <c r="B2199" s="89" t="s">
        <v>4397</v>
      </c>
      <c r="C2199" s="89" t="s">
        <v>4398</v>
      </c>
    </row>
    <row r="2200" spans="1:3" x14ac:dyDescent="0.3">
      <c r="A2200" s="84" t="s">
        <v>26</v>
      </c>
      <c r="B2200" s="89" t="s">
        <v>4399</v>
      </c>
      <c r="C2200" s="89" t="s">
        <v>4400</v>
      </c>
    </row>
    <row r="2201" spans="1:3" x14ac:dyDescent="0.3">
      <c r="A2201" s="84" t="s">
        <v>26</v>
      </c>
      <c r="B2201" s="89" t="s">
        <v>4401</v>
      </c>
      <c r="C2201" s="89" t="s">
        <v>4402</v>
      </c>
    </row>
    <row r="2202" spans="1:3" x14ac:dyDescent="0.3">
      <c r="A2202" s="84" t="s">
        <v>26</v>
      </c>
      <c r="B2202" s="89" t="s">
        <v>4403</v>
      </c>
      <c r="C2202" s="89" t="s">
        <v>4404</v>
      </c>
    </row>
    <row r="2203" spans="1:3" x14ac:dyDescent="0.3">
      <c r="A2203" s="84" t="s">
        <v>26</v>
      </c>
      <c r="B2203" s="89" t="s">
        <v>4405</v>
      </c>
      <c r="C2203" s="89" t="s">
        <v>4406</v>
      </c>
    </row>
    <row r="2204" spans="1:3" x14ac:dyDescent="0.3">
      <c r="A2204" s="84" t="s">
        <v>26</v>
      </c>
      <c r="B2204" s="89" t="s">
        <v>4407</v>
      </c>
      <c r="C2204" s="89" t="s">
        <v>4408</v>
      </c>
    </row>
    <row r="2205" spans="1:3" x14ac:dyDescent="0.3">
      <c r="A2205" s="84" t="s">
        <v>26</v>
      </c>
      <c r="B2205" s="89" t="s">
        <v>4409</v>
      </c>
      <c r="C2205" s="89" t="s">
        <v>4410</v>
      </c>
    </row>
    <row r="2206" spans="1:3" x14ac:dyDescent="0.3">
      <c r="A2206" s="84" t="s">
        <v>26</v>
      </c>
      <c r="B2206" s="89" t="s">
        <v>4411</v>
      </c>
      <c r="C2206" s="89" t="s">
        <v>4412</v>
      </c>
    </row>
    <row r="2207" spans="1:3" x14ac:dyDescent="0.3">
      <c r="A2207" s="84" t="s">
        <v>26</v>
      </c>
      <c r="B2207" s="89" t="s">
        <v>4413</v>
      </c>
      <c r="C2207" s="89" t="s">
        <v>4414</v>
      </c>
    </row>
    <row r="2208" spans="1:3" x14ac:dyDescent="0.3">
      <c r="A2208" s="84" t="s">
        <v>26</v>
      </c>
      <c r="B2208" s="89" t="s">
        <v>4415</v>
      </c>
      <c r="C2208" s="89" t="s">
        <v>4416</v>
      </c>
    </row>
    <row r="2209" spans="1:3" x14ac:dyDescent="0.3">
      <c r="A2209" s="84" t="s">
        <v>26</v>
      </c>
      <c r="B2209" s="89" t="s">
        <v>4417</v>
      </c>
      <c r="C2209" s="89" t="s">
        <v>4418</v>
      </c>
    </row>
    <row r="2210" spans="1:3" x14ac:dyDescent="0.3">
      <c r="A2210" s="84" t="s">
        <v>26</v>
      </c>
      <c r="B2210" s="89" t="s">
        <v>4419</v>
      </c>
      <c r="C2210" s="89" t="s">
        <v>4420</v>
      </c>
    </row>
    <row r="2211" spans="1:3" x14ac:dyDescent="0.3">
      <c r="A2211" s="84" t="s">
        <v>26</v>
      </c>
      <c r="B2211" s="89" t="s">
        <v>4421</v>
      </c>
      <c r="C2211" s="89" t="s">
        <v>4422</v>
      </c>
    </row>
    <row r="2212" spans="1:3" x14ac:dyDescent="0.3">
      <c r="A2212" s="84" t="s">
        <v>26</v>
      </c>
      <c r="B2212" s="89" t="s">
        <v>4423</v>
      </c>
      <c r="C2212" s="89" t="s">
        <v>4424</v>
      </c>
    </row>
    <row r="2213" spans="1:3" x14ac:dyDescent="0.3">
      <c r="A2213" s="84" t="s">
        <v>26</v>
      </c>
      <c r="B2213" s="89" t="s">
        <v>4425</v>
      </c>
      <c r="C2213" s="89" t="s">
        <v>4426</v>
      </c>
    </row>
    <row r="2214" spans="1:3" x14ac:dyDescent="0.3">
      <c r="A2214" s="84" t="s">
        <v>26</v>
      </c>
      <c r="B2214" s="89" t="s">
        <v>4427</v>
      </c>
      <c r="C2214" s="89" t="s">
        <v>4428</v>
      </c>
    </row>
    <row r="2215" spans="1:3" x14ac:dyDescent="0.3">
      <c r="A2215" s="84" t="s">
        <v>26</v>
      </c>
      <c r="B2215" s="89" t="s">
        <v>4429</v>
      </c>
      <c r="C2215" s="89" t="s">
        <v>4430</v>
      </c>
    </row>
    <row r="2216" spans="1:3" x14ac:dyDescent="0.3">
      <c r="A2216" s="84" t="s">
        <v>26</v>
      </c>
      <c r="B2216" s="89" t="s">
        <v>4431</v>
      </c>
      <c r="C2216" s="89" t="s">
        <v>4432</v>
      </c>
    </row>
    <row r="2217" spans="1:3" x14ac:dyDescent="0.3">
      <c r="A2217" s="84" t="s">
        <v>26</v>
      </c>
      <c r="B2217" s="89" t="s">
        <v>4433</v>
      </c>
      <c r="C2217" s="89" t="s">
        <v>4434</v>
      </c>
    </row>
    <row r="2218" spans="1:3" x14ac:dyDescent="0.3">
      <c r="A2218" s="84" t="s">
        <v>26</v>
      </c>
      <c r="B2218" s="89" t="s">
        <v>4435</v>
      </c>
      <c r="C2218" s="89" t="s">
        <v>4436</v>
      </c>
    </row>
    <row r="2219" spans="1:3" x14ac:dyDescent="0.3">
      <c r="A2219" s="84" t="s">
        <v>26</v>
      </c>
      <c r="B2219" s="89" t="s">
        <v>4437</v>
      </c>
      <c r="C2219" s="89" t="s">
        <v>4438</v>
      </c>
    </row>
    <row r="2220" spans="1:3" x14ac:dyDescent="0.3">
      <c r="A2220" s="84" t="s">
        <v>26</v>
      </c>
      <c r="B2220" s="89" t="s">
        <v>4439</v>
      </c>
      <c r="C2220" s="89" t="s">
        <v>4440</v>
      </c>
    </row>
    <row r="2221" spans="1:3" x14ac:dyDescent="0.3">
      <c r="A2221" s="84" t="s">
        <v>26</v>
      </c>
      <c r="B2221" s="89" t="s">
        <v>4441</v>
      </c>
      <c r="C2221" s="89" t="s">
        <v>4442</v>
      </c>
    </row>
    <row r="2222" spans="1:3" x14ac:dyDescent="0.3">
      <c r="A2222" s="84" t="s">
        <v>26</v>
      </c>
      <c r="B2222" s="89" t="s">
        <v>4443</v>
      </c>
      <c r="C2222" s="89" t="s">
        <v>4444</v>
      </c>
    </row>
    <row r="2223" spans="1:3" x14ac:dyDescent="0.3">
      <c r="A2223" s="84" t="s">
        <v>26</v>
      </c>
      <c r="B2223" s="89" t="s">
        <v>4445</v>
      </c>
      <c r="C2223" s="89" t="s">
        <v>4446</v>
      </c>
    </row>
    <row r="2224" spans="1:3" x14ac:dyDescent="0.3">
      <c r="A2224" s="84" t="s">
        <v>26</v>
      </c>
      <c r="B2224" s="89" t="s">
        <v>4447</v>
      </c>
      <c r="C2224" s="89" t="s">
        <v>4448</v>
      </c>
    </row>
    <row r="2225" spans="1:3" x14ac:dyDescent="0.3">
      <c r="A2225" s="84" t="s">
        <v>26</v>
      </c>
      <c r="B2225" s="89" t="s">
        <v>4449</v>
      </c>
      <c r="C2225" s="89" t="s">
        <v>4450</v>
      </c>
    </row>
    <row r="2226" spans="1:3" x14ac:dyDescent="0.3">
      <c r="A2226" s="84" t="s">
        <v>26</v>
      </c>
      <c r="B2226" s="89" t="s">
        <v>4451</v>
      </c>
      <c r="C2226" s="89" t="s">
        <v>4452</v>
      </c>
    </row>
    <row r="2227" spans="1:3" x14ac:dyDescent="0.3">
      <c r="A2227" s="84" t="s">
        <v>26</v>
      </c>
      <c r="B2227" s="89" t="s">
        <v>4453</v>
      </c>
      <c r="C2227" s="89" t="s">
        <v>4454</v>
      </c>
    </row>
    <row r="2228" spans="1:3" x14ac:dyDescent="0.3">
      <c r="A2228" s="84" t="s">
        <v>26</v>
      </c>
      <c r="B2228" s="89" t="s">
        <v>4455</v>
      </c>
      <c r="C2228" s="89" t="s">
        <v>4456</v>
      </c>
    </row>
    <row r="2229" spans="1:3" x14ac:dyDescent="0.3">
      <c r="A2229" s="84" t="s">
        <v>26</v>
      </c>
      <c r="B2229" s="89" t="s">
        <v>4457</v>
      </c>
      <c r="C2229" s="89" t="s">
        <v>4458</v>
      </c>
    </row>
    <row r="2230" spans="1:3" x14ac:dyDescent="0.3">
      <c r="A2230" s="84" t="s">
        <v>26</v>
      </c>
      <c r="B2230" s="89" t="s">
        <v>4459</v>
      </c>
      <c r="C2230" s="89" t="s">
        <v>4460</v>
      </c>
    </row>
    <row r="2231" spans="1:3" x14ac:dyDescent="0.3">
      <c r="A2231" s="84" t="s">
        <v>26</v>
      </c>
      <c r="B2231" s="89" t="s">
        <v>4461</v>
      </c>
      <c r="C2231" s="89" t="s">
        <v>4462</v>
      </c>
    </row>
    <row r="2232" spans="1:3" x14ac:dyDescent="0.3">
      <c r="A2232" s="84" t="s">
        <v>26</v>
      </c>
      <c r="B2232" s="89" t="s">
        <v>4463</v>
      </c>
      <c r="C2232" s="89" t="s">
        <v>4464</v>
      </c>
    </row>
    <row r="2233" spans="1:3" x14ac:dyDescent="0.3">
      <c r="A2233" s="84" t="s">
        <v>26</v>
      </c>
      <c r="B2233" s="89" t="s">
        <v>4465</v>
      </c>
      <c r="C2233" s="89" t="s">
        <v>4466</v>
      </c>
    </row>
    <row r="2234" spans="1:3" x14ac:dyDescent="0.3">
      <c r="A2234" s="84" t="s">
        <v>26</v>
      </c>
      <c r="B2234" s="89" t="s">
        <v>4467</v>
      </c>
      <c r="C2234" s="89" t="s">
        <v>4468</v>
      </c>
    </row>
    <row r="2235" spans="1:3" x14ac:dyDescent="0.3">
      <c r="A2235" s="84" t="s">
        <v>26</v>
      </c>
      <c r="B2235" s="89" t="s">
        <v>4469</v>
      </c>
      <c r="C2235" s="89" t="s">
        <v>4470</v>
      </c>
    </row>
    <row r="2236" spans="1:3" x14ac:dyDescent="0.3">
      <c r="A2236" s="84" t="s">
        <v>26</v>
      </c>
      <c r="B2236" s="89" t="s">
        <v>4471</v>
      </c>
      <c r="C2236" s="89" t="s">
        <v>4472</v>
      </c>
    </row>
    <row r="2237" spans="1:3" x14ac:dyDescent="0.3">
      <c r="A2237" s="84" t="s">
        <v>26</v>
      </c>
      <c r="B2237" s="89" t="s">
        <v>4473</v>
      </c>
      <c r="C2237" s="89" t="s">
        <v>4474</v>
      </c>
    </row>
    <row r="2238" spans="1:3" x14ac:dyDescent="0.3">
      <c r="A2238" s="84" t="s">
        <v>26</v>
      </c>
      <c r="B2238" s="89" t="s">
        <v>4475</v>
      </c>
      <c r="C2238" s="89" t="s">
        <v>4476</v>
      </c>
    </row>
    <row r="2239" spans="1:3" x14ac:dyDescent="0.3">
      <c r="A2239" s="84" t="s">
        <v>26</v>
      </c>
      <c r="B2239" s="89" t="s">
        <v>4477</v>
      </c>
      <c r="C2239" s="89" t="s">
        <v>4478</v>
      </c>
    </row>
    <row r="2240" spans="1:3" x14ac:dyDescent="0.3">
      <c r="A2240" s="84" t="s">
        <v>26</v>
      </c>
      <c r="B2240" s="89" t="s">
        <v>4479</v>
      </c>
      <c r="C2240" s="89" t="s">
        <v>4480</v>
      </c>
    </row>
    <row r="2241" spans="1:3" x14ac:dyDescent="0.3">
      <c r="A2241" s="84" t="s">
        <v>26</v>
      </c>
      <c r="B2241" s="89" t="s">
        <v>4481</v>
      </c>
      <c r="C2241" s="89" t="s">
        <v>4482</v>
      </c>
    </row>
    <row r="2242" spans="1:3" x14ac:dyDescent="0.3">
      <c r="A2242" s="84" t="s">
        <v>26</v>
      </c>
      <c r="B2242" s="89" t="s">
        <v>4483</v>
      </c>
      <c r="C2242" s="89" t="s">
        <v>4484</v>
      </c>
    </row>
    <row r="2243" spans="1:3" x14ac:dyDescent="0.3">
      <c r="A2243" s="84" t="s">
        <v>26</v>
      </c>
      <c r="B2243" s="89" t="s">
        <v>4485</v>
      </c>
      <c r="C2243" s="89" t="s">
        <v>4486</v>
      </c>
    </row>
    <row r="2244" spans="1:3" x14ac:dyDescent="0.3">
      <c r="A2244" s="84" t="s">
        <v>26</v>
      </c>
      <c r="B2244" s="89" t="s">
        <v>4487</v>
      </c>
      <c r="C2244" s="89" t="s">
        <v>4488</v>
      </c>
    </row>
    <row r="2245" spans="1:3" x14ac:dyDescent="0.3">
      <c r="A2245" s="84" t="s">
        <v>26</v>
      </c>
      <c r="B2245" s="89" t="s">
        <v>4489</v>
      </c>
      <c r="C2245" s="89" t="s">
        <v>4490</v>
      </c>
    </row>
    <row r="2246" spans="1:3" x14ac:dyDescent="0.3">
      <c r="A2246" s="84" t="s">
        <v>26</v>
      </c>
      <c r="B2246" s="89" t="s">
        <v>4491</v>
      </c>
      <c r="C2246" s="89" t="s">
        <v>4492</v>
      </c>
    </row>
    <row r="2247" spans="1:3" x14ac:dyDescent="0.3">
      <c r="A2247" s="84" t="s">
        <v>26</v>
      </c>
      <c r="B2247" s="89" t="s">
        <v>4493</v>
      </c>
      <c r="C2247" s="89" t="s">
        <v>4494</v>
      </c>
    </row>
    <row r="2248" spans="1:3" x14ac:dyDescent="0.3">
      <c r="A2248" s="84" t="s">
        <v>26</v>
      </c>
      <c r="B2248" s="89" t="s">
        <v>4495</v>
      </c>
      <c r="C2248" s="89" t="s">
        <v>4496</v>
      </c>
    </row>
    <row r="2249" spans="1:3" x14ac:dyDescent="0.3">
      <c r="A2249" s="84" t="s">
        <v>26</v>
      </c>
      <c r="B2249" s="89" t="s">
        <v>4497</v>
      </c>
      <c r="C2249" s="89" t="s">
        <v>4498</v>
      </c>
    </row>
    <row r="2250" spans="1:3" x14ac:dyDescent="0.3">
      <c r="A2250" s="84" t="s">
        <v>26</v>
      </c>
      <c r="B2250" s="89" t="s">
        <v>4499</v>
      </c>
      <c r="C2250" s="89" t="s">
        <v>4500</v>
      </c>
    </row>
    <row r="2251" spans="1:3" x14ac:dyDescent="0.3">
      <c r="A2251" s="84" t="s">
        <v>26</v>
      </c>
      <c r="B2251" s="89" t="s">
        <v>4501</v>
      </c>
      <c r="C2251" s="89" t="s">
        <v>4502</v>
      </c>
    </row>
    <row r="2252" spans="1:3" x14ac:dyDescent="0.3">
      <c r="A2252" s="84" t="s">
        <v>26</v>
      </c>
      <c r="B2252" s="89" t="s">
        <v>4503</v>
      </c>
      <c r="C2252" s="89" t="s">
        <v>4504</v>
      </c>
    </row>
    <row r="2253" spans="1:3" x14ac:dyDescent="0.3">
      <c r="A2253" s="84" t="s">
        <v>26</v>
      </c>
      <c r="B2253" s="89" t="s">
        <v>4505</v>
      </c>
      <c r="C2253" s="89" t="s">
        <v>4506</v>
      </c>
    </row>
    <row r="2254" spans="1:3" x14ac:dyDescent="0.3">
      <c r="A2254" s="84" t="s">
        <v>26</v>
      </c>
      <c r="B2254" s="89" t="s">
        <v>4507</v>
      </c>
      <c r="C2254" s="89" t="s">
        <v>4508</v>
      </c>
    </row>
    <row r="2255" spans="1:3" x14ac:dyDescent="0.3">
      <c r="A2255" s="84" t="s">
        <v>26</v>
      </c>
      <c r="B2255" s="89" t="s">
        <v>4509</v>
      </c>
      <c r="C2255" s="89" t="s">
        <v>4510</v>
      </c>
    </row>
    <row r="2256" spans="1:3" x14ac:dyDescent="0.3">
      <c r="A2256" s="84" t="s">
        <v>26</v>
      </c>
      <c r="B2256" s="89" t="s">
        <v>4511</v>
      </c>
      <c r="C2256" s="89" t="s">
        <v>4512</v>
      </c>
    </row>
    <row r="2257" spans="1:3" x14ac:dyDescent="0.3">
      <c r="A2257" s="84" t="s">
        <v>26</v>
      </c>
      <c r="B2257" s="89" t="s">
        <v>4513</v>
      </c>
      <c r="C2257" s="89" t="s">
        <v>4514</v>
      </c>
    </row>
    <row r="2258" spans="1:3" x14ac:dyDescent="0.3">
      <c r="A2258" s="84" t="s">
        <v>26</v>
      </c>
      <c r="B2258" s="89" t="s">
        <v>4515</v>
      </c>
      <c r="C2258" s="89" t="s">
        <v>4516</v>
      </c>
    </row>
    <row r="2259" spans="1:3" x14ac:dyDescent="0.3">
      <c r="A2259" s="84" t="s">
        <v>26</v>
      </c>
      <c r="B2259" s="89" t="s">
        <v>4517</v>
      </c>
      <c r="C2259" s="89" t="s">
        <v>4518</v>
      </c>
    </row>
    <row r="2260" spans="1:3" x14ac:dyDescent="0.3">
      <c r="A2260" s="84" t="s">
        <v>26</v>
      </c>
      <c r="B2260" s="89" t="s">
        <v>4519</v>
      </c>
      <c r="C2260" s="89" t="s">
        <v>4520</v>
      </c>
    </row>
    <row r="2261" spans="1:3" x14ac:dyDescent="0.3">
      <c r="A2261" s="84" t="s">
        <v>26</v>
      </c>
      <c r="B2261" s="89" t="s">
        <v>4521</v>
      </c>
      <c r="C2261" s="89" t="s">
        <v>4522</v>
      </c>
    </row>
    <row r="2262" spans="1:3" x14ac:dyDescent="0.3">
      <c r="A2262" s="84" t="s">
        <v>26</v>
      </c>
      <c r="B2262" s="89" t="s">
        <v>4523</v>
      </c>
      <c r="C2262" s="89" t="s">
        <v>4524</v>
      </c>
    </row>
    <row r="2263" spans="1:3" x14ac:dyDescent="0.3">
      <c r="A2263" s="84" t="s">
        <v>26</v>
      </c>
      <c r="B2263" s="89" t="s">
        <v>4525</v>
      </c>
      <c r="C2263" s="89" t="s">
        <v>4526</v>
      </c>
    </row>
    <row r="2264" spans="1:3" x14ac:dyDescent="0.3">
      <c r="A2264" s="84" t="s">
        <v>26</v>
      </c>
      <c r="B2264" s="89" t="s">
        <v>4527</v>
      </c>
      <c r="C2264" s="89" t="s">
        <v>4528</v>
      </c>
    </row>
    <row r="2265" spans="1:3" x14ac:dyDescent="0.3">
      <c r="A2265" s="84" t="s">
        <v>26</v>
      </c>
      <c r="B2265" s="89" t="s">
        <v>4529</v>
      </c>
      <c r="C2265" s="89" t="s">
        <v>4530</v>
      </c>
    </row>
    <row r="2266" spans="1:3" x14ac:dyDescent="0.3">
      <c r="A2266" s="84" t="s">
        <v>26</v>
      </c>
      <c r="B2266" s="89" t="s">
        <v>4531</v>
      </c>
      <c r="C2266" s="89" t="s">
        <v>4532</v>
      </c>
    </row>
    <row r="2267" spans="1:3" x14ac:dyDescent="0.3">
      <c r="A2267" s="84" t="s">
        <v>26</v>
      </c>
      <c r="B2267" s="89" t="s">
        <v>4533</v>
      </c>
      <c r="C2267" s="89" t="s">
        <v>4534</v>
      </c>
    </row>
    <row r="2268" spans="1:3" x14ac:dyDescent="0.3">
      <c r="A2268" s="84" t="s">
        <v>26</v>
      </c>
      <c r="B2268" s="89" t="s">
        <v>4535</v>
      </c>
      <c r="C2268" s="89" t="s">
        <v>4536</v>
      </c>
    </row>
    <row r="2269" spans="1:3" x14ac:dyDescent="0.3">
      <c r="A2269" s="84" t="s">
        <v>26</v>
      </c>
      <c r="B2269" s="89" t="s">
        <v>4537</v>
      </c>
      <c r="C2269" s="89" t="s">
        <v>4538</v>
      </c>
    </row>
    <row r="2270" spans="1:3" x14ac:dyDescent="0.3">
      <c r="A2270" s="84" t="s">
        <v>26</v>
      </c>
      <c r="B2270" s="89" t="s">
        <v>4539</v>
      </c>
      <c r="C2270" s="89" t="s">
        <v>4540</v>
      </c>
    </row>
    <row r="2271" spans="1:3" x14ac:dyDescent="0.3">
      <c r="A2271" s="84" t="s">
        <v>26</v>
      </c>
      <c r="B2271" s="89" t="s">
        <v>4541</v>
      </c>
      <c r="C2271" s="89" t="s">
        <v>4542</v>
      </c>
    </row>
    <row r="2272" spans="1:3" x14ac:dyDescent="0.3">
      <c r="A2272" s="84" t="s">
        <v>26</v>
      </c>
      <c r="B2272" s="89" t="s">
        <v>4543</v>
      </c>
      <c r="C2272" s="89" t="s">
        <v>4544</v>
      </c>
    </row>
    <row r="2273" spans="1:3" x14ac:dyDescent="0.3">
      <c r="A2273" s="84" t="s">
        <v>26</v>
      </c>
      <c r="B2273" s="89" t="s">
        <v>4545</v>
      </c>
      <c r="C2273" s="89" t="s">
        <v>4546</v>
      </c>
    </row>
    <row r="2274" spans="1:3" x14ac:dyDescent="0.3">
      <c r="A2274" s="84" t="s">
        <v>26</v>
      </c>
      <c r="B2274" s="89" t="s">
        <v>4547</v>
      </c>
      <c r="C2274" s="89" t="s">
        <v>4548</v>
      </c>
    </row>
    <row r="2275" spans="1:3" x14ac:dyDescent="0.3">
      <c r="A2275" s="84" t="s">
        <v>26</v>
      </c>
      <c r="B2275" s="89" t="s">
        <v>4549</v>
      </c>
      <c r="C2275" s="89" t="s">
        <v>4550</v>
      </c>
    </row>
    <row r="2276" spans="1:3" x14ac:dyDescent="0.3">
      <c r="A2276" s="84" t="s">
        <v>26</v>
      </c>
      <c r="B2276" s="89" t="s">
        <v>4551</v>
      </c>
      <c r="C2276" s="89" t="s">
        <v>4552</v>
      </c>
    </row>
    <row r="2277" spans="1:3" x14ac:dyDescent="0.3">
      <c r="A2277" s="84" t="s">
        <v>26</v>
      </c>
      <c r="B2277" s="89" t="s">
        <v>4553</v>
      </c>
      <c r="C2277" s="89" t="s">
        <v>4554</v>
      </c>
    </row>
    <row r="2278" spans="1:3" x14ac:dyDescent="0.3">
      <c r="A2278" s="84" t="s">
        <v>26</v>
      </c>
      <c r="B2278" s="89" t="s">
        <v>4555</v>
      </c>
      <c r="C2278" s="89" t="s">
        <v>4556</v>
      </c>
    </row>
    <row r="2279" spans="1:3" x14ac:dyDescent="0.3">
      <c r="A2279" s="84" t="s">
        <v>26</v>
      </c>
      <c r="B2279" s="89" t="s">
        <v>4557</v>
      </c>
      <c r="C2279" s="89" t="s">
        <v>4558</v>
      </c>
    </row>
    <row r="2280" spans="1:3" x14ac:dyDescent="0.3">
      <c r="A2280" s="84" t="s">
        <v>26</v>
      </c>
      <c r="B2280" s="89" t="s">
        <v>4559</v>
      </c>
      <c r="C2280" s="89" t="s">
        <v>4560</v>
      </c>
    </row>
    <row r="2281" spans="1:3" x14ac:dyDescent="0.3">
      <c r="A2281" s="84" t="s">
        <v>26</v>
      </c>
      <c r="B2281" s="89" t="s">
        <v>4561</v>
      </c>
      <c r="C2281" s="89" t="s">
        <v>4562</v>
      </c>
    </row>
    <row r="2282" spans="1:3" x14ac:dyDescent="0.3">
      <c r="A2282" s="84" t="s">
        <v>26</v>
      </c>
      <c r="B2282" s="89" t="s">
        <v>4563</v>
      </c>
      <c r="C2282" s="89" t="s">
        <v>4564</v>
      </c>
    </row>
    <row r="2283" spans="1:3" x14ac:dyDescent="0.3">
      <c r="A2283" s="84" t="s">
        <v>26</v>
      </c>
      <c r="B2283" s="89" t="s">
        <v>4565</v>
      </c>
      <c r="C2283" s="89" t="s">
        <v>4566</v>
      </c>
    </row>
    <row r="2284" spans="1:3" x14ac:dyDescent="0.3">
      <c r="A2284" s="84" t="s">
        <v>26</v>
      </c>
      <c r="B2284" s="89" t="s">
        <v>4567</v>
      </c>
      <c r="C2284" s="89" t="s">
        <v>4568</v>
      </c>
    </row>
    <row r="2285" spans="1:3" x14ac:dyDescent="0.3">
      <c r="A2285" s="84" t="s">
        <v>26</v>
      </c>
      <c r="B2285" s="89" t="s">
        <v>4569</v>
      </c>
      <c r="C2285" s="89" t="s">
        <v>4570</v>
      </c>
    </row>
    <row r="2286" spans="1:3" x14ac:dyDescent="0.3">
      <c r="A2286" s="84" t="s">
        <v>26</v>
      </c>
      <c r="B2286" s="89" t="s">
        <v>4571</v>
      </c>
      <c r="C2286" s="89" t="s">
        <v>4572</v>
      </c>
    </row>
    <row r="2287" spans="1:3" x14ac:dyDescent="0.3">
      <c r="A2287" s="84" t="s">
        <v>26</v>
      </c>
      <c r="B2287" s="89" t="s">
        <v>4573</v>
      </c>
      <c r="C2287" s="89" t="s">
        <v>4574</v>
      </c>
    </row>
    <row r="2288" spans="1:3" x14ac:dyDescent="0.3">
      <c r="A2288" s="84" t="s">
        <v>26</v>
      </c>
      <c r="B2288" s="89" t="s">
        <v>4575</v>
      </c>
      <c r="C2288" s="89" t="s">
        <v>4576</v>
      </c>
    </row>
    <row r="2289" spans="1:3" x14ac:dyDescent="0.3">
      <c r="A2289" s="84" t="s">
        <v>26</v>
      </c>
      <c r="B2289" s="89" t="s">
        <v>4577</v>
      </c>
      <c r="C2289" s="89" t="s">
        <v>4578</v>
      </c>
    </row>
    <row r="2290" spans="1:3" x14ac:dyDescent="0.3">
      <c r="A2290" s="84" t="s">
        <v>26</v>
      </c>
      <c r="B2290" s="89" t="s">
        <v>4579</v>
      </c>
      <c r="C2290" s="89" t="s">
        <v>4580</v>
      </c>
    </row>
    <row r="2291" spans="1:3" x14ac:dyDescent="0.3">
      <c r="A2291" s="84" t="s">
        <v>26</v>
      </c>
      <c r="B2291" s="89" t="s">
        <v>4581</v>
      </c>
      <c r="C2291" s="89" t="s">
        <v>4582</v>
      </c>
    </row>
    <row r="2292" spans="1:3" x14ac:dyDescent="0.3">
      <c r="A2292" s="84" t="s">
        <v>26</v>
      </c>
      <c r="B2292" s="89" t="s">
        <v>4583</v>
      </c>
      <c r="C2292" s="89" t="s">
        <v>4584</v>
      </c>
    </row>
    <row r="2293" spans="1:3" x14ac:dyDescent="0.3">
      <c r="A2293" s="84" t="s">
        <v>26</v>
      </c>
      <c r="B2293" s="89" t="s">
        <v>4585</v>
      </c>
      <c r="C2293" s="89" t="s">
        <v>4586</v>
      </c>
    </row>
    <row r="2294" spans="1:3" x14ac:dyDescent="0.3">
      <c r="A2294" s="84" t="s">
        <v>26</v>
      </c>
      <c r="B2294" s="89" t="s">
        <v>4587</v>
      </c>
      <c r="C2294" s="89" t="s">
        <v>4588</v>
      </c>
    </row>
    <row r="2295" spans="1:3" x14ac:dyDescent="0.3">
      <c r="A2295" s="84" t="s">
        <v>26</v>
      </c>
      <c r="B2295" s="89" t="s">
        <v>4589</v>
      </c>
      <c r="C2295" s="89" t="s">
        <v>4590</v>
      </c>
    </row>
    <row r="2296" spans="1:3" x14ac:dyDescent="0.3">
      <c r="A2296" s="84" t="s">
        <v>26</v>
      </c>
      <c r="B2296" s="89" t="s">
        <v>4591</v>
      </c>
      <c r="C2296" s="89" t="s">
        <v>4592</v>
      </c>
    </row>
    <row r="2297" spans="1:3" x14ac:dyDescent="0.3">
      <c r="A2297" s="84" t="s">
        <v>26</v>
      </c>
      <c r="B2297" s="89" t="s">
        <v>4593</v>
      </c>
      <c r="C2297" s="89" t="s">
        <v>4594</v>
      </c>
    </row>
    <row r="2298" spans="1:3" x14ac:dyDescent="0.3">
      <c r="A2298" s="84" t="s">
        <v>26</v>
      </c>
      <c r="B2298" s="89" t="s">
        <v>4595</v>
      </c>
      <c r="C2298" s="89" t="s">
        <v>4596</v>
      </c>
    </row>
    <row r="2299" spans="1:3" x14ac:dyDescent="0.3">
      <c r="A2299" s="84" t="s">
        <v>26</v>
      </c>
      <c r="B2299" s="89" t="s">
        <v>4597</v>
      </c>
      <c r="C2299" s="89" t="s">
        <v>4598</v>
      </c>
    </row>
    <row r="2300" spans="1:3" x14ac:dyDescent="0.3">
      <c r="A2300" s="84" t="s">
        <v>26</v>
      </c>
      <c r="B2300" s="89" t="s">
        <v>4599</v>
      </c>
      <c r="C2300" s="89" t="s">
        <v>4600</v>
      </c>
    </row>
    <row r="2301" spans="1:3" x14ac:dyDescent="0.3">
      <c r="A2301" s="84" t="s">
        <v>26</v>
      </c>
      <c r="B2301" s="89" t="s">
        <v>4601</v>
      </c>
      <c r="C2301" s="89" t="s">
        <v>4602</v>
      </c>
    </row>
    <row r="2302" spans="1:3" x14ac:dyDescent="0.3">
      <c r="A2302" s="84" t="s">
        <v>26</v>
      </c>
      <c r="B2302" s="89" t="s">
        <v>4603</v>
      </c>
      <c r="C2302" s="89" t="s">
        <v>4604</v>
      </c>
    </row>
    <row r="2303" spans="1:3" x14ac:dyDescent="0.3">
      <c r="A2303" s="84" t="s">
        <v>26</v>
      </c>
      <c r="B2303" s="89" t="s">
        <v>4605</v>
      </c>
      <c r="C2303" s="89" t="s">
        <v>4606</v>
      </c>
    </row>
    <row r="2304" spans="1:3" x14ac:dyDescent="0.3">
      <c r="A2304" s="84" t="s">
        <v>26</v>
      </c>
      <c r="B2304" s="89" t="s">
        <v>4607</v>
      </c>
      <c r="C2304" s="89" t="s">
        <v>4608</v>
      </c>
    </row>
    <row r="2305" spans="1:3" x14ac:dyDescent="0.3">
      <c r="A2305" s="84" t="s">
        <v>26</v>
      </c>
      <c r="B2305" s="89" t="s">
        <v>4609</v>
      </c>
      <c r="C2305" s="89" t="s">
        <v>4610</v>
      </c>
    </row>
    <row r="2306" spans="1:3" x14ac:dyDescent="0.3">
      <c r="A2306" s="84" t="s">
        <v>26</v>
      </c>
      <c r="B2306" s="89" t="s">
        <v>4611</v>
      </c>
      <c r="C2306" s="89" t="s">
        <v>4612</v>
      </c>
    </row>
    <row r="2307" spans="1:3" x14ac:dyDescent="0.3">
      <c r="A2307" s="84" t="s">
        <v>26</v>
      </c>
      <c r="B2307" s="89" t="s">
        <v>4613</v>
      </c>
      <c r="C2307" s="89" t="s">
        <v>4614</v>
      </c>
    </row>
    <row r="2308" spans="1:3" x14ac:dyDescent="0.3">
      <c r="A2308" s="84" t="s">
        <v>26</v>
      </c>
      <c r="B2308" s="89" t="s">
        <v>4615</v>
      </c>
      <c r="C2308" s="89" t="s">
        <v>4616</v>
      </c>
    </row>
    <row r="2309" spans="1:3" x14ac:dyDescent="0.3">
      <c r="A2309" s="84" t="s">
        <v>26</v>
      </c>
      <c r="B2309" s="89" t="s">
        <v>4617</v>
      </c>
      <c r="C2309" s="89" t="s">
        <v>4618</v>
      </c>
    </row>
    <row r="2310" spans="1:3" x14ac:dyDescent="0.3">
      <c r="A2310" s="84" t="s">
        <v>26</v>
      </c>
      <c r="B2310" s="89" t="s">
        <v>4619</v>
      </c>
      <c r="C2310" s="89" t="s">
        <v>4620</v>
      </c>
    </row>
    <row r="2311" spans="1:3" x14ac:dyDescent="0.3">
      <c r="A2311" s="84" t="s">
        <v>26</v>
      </c>
      <c r="B2311" s="89" t="s">
        <v>4621</v>
      </c>
      <c r="C2311" s="89" t="s">
        <v>4622</v>
      </c>
    </row>
    <row r="2312" spans="1:3" x14ac:dyDescent="0.3">
      <c r="A2312" s="84" t="s">
        <v>26</v>
      </c>
      <c r="B2312" s="89" t="s">
        <v>4623</v>
      </c>
      <c r="C2312" s="89" t="s">
        <v>4624</v>
      </c>
    </row>
    <row r="2313" spans="1:3" x14ac:dyDescent="0.3">
      <c r="A2313" s="84" t="s">
        <v>26</v>
      </c>
      <c r="B2313" s="89" t="s">
        <v>4625</v>
      </c>
      <c r="C2313" s="89" t="s">
        <v>4626</v>
      </c>
    </row>
    <row r="2314" spans="1:3" x14ac:dyDescent="0.3">
      <c r="A2314" s="84" t="s">
        <v>26</v>
      </c>
      <c r="B2314" s="89" t="s">
        <v>4627</v>
      </c>
      <c r="C2314" s="89" t="s">
        <v>4628</v>
      </c>
    </row>
    <row r="2315" spans="1:3" x14ac:dyDescent="0.3">
      <c r="A2315" s="84" t="s">
        <v>26</v>
      </c>
      <c r="B2315" s="89" t="s">
        <v>4629</v>
      </c>
      <c r="C2315" s="89" t="s">
        <v>4630</v>
      </c>
    </row>
    <row r="2316" spans="1:3" x14ac:dyDescent="0.3">
      <c r="A2316" s="84" t="s">
        <v>26</v>
      </c>
      <c r="B2316" s="89" t="s">
        <v>4631</v>
      </c>
      <c r="C2316" s="89" t="s">
        <v>4632</v>
      </c>
    </row>
    <row r="2317" spans="1:3" x14ac:dyDescent="0.3">
      <c r="A2317" s="84" t="s">
        <v>26</v>
      </c>
      <c r="B2317" s="89" t="s">
        <v>4633</v>
      </c>
      <c r="C2317" s="89" t="s">
        <v>4634</v>
      </c>
    </row>
    <row r="2318" spans="1:3" x14ac:dyDescent="0.3">
      <c r="A2318" s="84" t="s">
        <v>26</v>
      </c>
      <c r="B2318" s="89" t="s">
        <v>4635</v>
      </c>
      <c r="C2318" s="89" t="s">
        <v>4636</v>
      </c>
    </row>
    <row r="2319" spans="1:3" x14ac:dyDescent="0.3">
      <c r="A2319" s="84" t="s">
        <v>26</v>
      </c>
      <c r="B2319" s="89" t="s">
        <v>4637</v>
      </c>
      <c r="C2319" s="89" t="s">
        <v>4638</v>
      </c>
    </row>
    <row r="2320" spans="1:3" x14ac:dyDescent="0.3">
      <c r="A2320" s="84" t="s">
        <v>26</v>
      </c>
      <c r="B2320" s="89" t="s">
        <v>4639</v>
      </c>
      <c r="C2320" s="89" t="s">
        <v>4640</v>
      </c>
    </row>
    <row r="2321" spans="1:3" x14ac:dyDescent="0.3">
      <c r="A2321" s="84" t="s">
        <v>26</v>
      </c>
      <c r="B2321" s="89" t="s">
        <v>4641</v>
      </c>
      <c r="C2321" s="89" t="s">
        <v>4642</v>
      </c>
    </row>
    <row r="2322" spans="1:3" x14ac:dyDescent="0.3">
      <c r="A2322" s="84" t="s">
        <v>26</v>
      </c>
      <c r="B2322" s="89" t="s">
        <v>4643</v>
      </c>
      <c r="C2322" s="89" t="s">
        <v>4644</v>
      </c>
    </row>
    <row r="2323" spans="1:3" x14ac:dyDescent="0.3">
      <c r="A2323" s="84" t="s">
        <v>26</v>
      </c>
      <c r="B2323" s="89" t="s">
        <v>4645</v>
      </c>
      <c r="C2323" s="89" t="s">
        <v>4646</v>
      </c>
    </row>
    <row r="2324" spans="1:3" x14ac:dyDescent="0.3">
      <c r="A2324" s="84" t="s">
        <v>26</v>
      </c>
      <c r="B2324" s="89" t="s">
        <v>4647</v>
      </c>
      <c r="C2324" s="89" t="s">
        <v>4648</v>
      </c>
    </row>
    <row r="2325" spans="1:3" x14ac:dyDescent="0.3">
      <c r="A2325" s="84" t="s">
        <v>26</v>
      </c>
      <c r="B2325" s="89" t="s">
        <v>4649</v>
      </c>
      <c r="C2325" s="89" t="s">
        <v>4650</v>
      </c>
    </row>
    <row r="2326" spans="1:3" x14ac:dyDescent="0.3">
      <c r="A2326" s="84" t="s">
        <v>26</v>
      </c>
      <c r="B2326" s="89" t="s">
        <v>4651</v>
      </c>
      <c r="C2326" s="89" t="s">
        <v>4652</v>
      </c>
    </row>
    <row r="2327" spans="1:3" x14ac:dyDescent="0.3">
      <c r="A2327" s="84" t="s">
        <v>26</v>
      </c>
      <c r="B2327" s="89" t="s">
        <v>4653</v>
      </c>
      <c r="C2327" s="89" t="s">
        <v>4654</v>
      </c>
    </row>
    <row r="2328" spans="1:3" x14ac:dyDescent="0.3">
      <c r="A2328" s="84" t="s">
        <v>26</v>
      </c>
      <c r="B2328" s="89" t="s">
        <v>4655</v>
      </c>
      <c r="C2328" s="89" t="s">
        <v>4656</v>
      </c>
    </row>
    <row r="2329" spans="1:3" x14ac:dyDescent="0.3">
      <c r="A2329" s="84" t="s">
        <v>26</v>
      </c>
      <c r="B2329" s="89" t="s">
        <v>4657</v>
      </c>
      <c r="C2329" s="89" t="s">
        <v>4658</v>
      </c>
    </row>
    <row r="2330" spans="1:3" x14ac:dyDescent="0.3">
      <c r="A2330" s="84" t="s">
        <v>26</v>
      </c>
      <c r="B2330" s="89" t="s">
        <v>4659</v>
      </c>
      <c r="C2330" s="89" t="s">
        <v>4660</v>
      </c>
    </row>
    <row r="2331" spans="1:3" x14ac:dyDescent="0.3">
      <c r="A2331" s="84" t="s">
        <v>26</v>
      </c>
      <c r="B2331" s="89" t="s">
        <v>4661</v>
      </c>
      <c r="C2331" s="89" t="s">
        <v>4662</v>
      </c>
    </row>
    <row r="2332" spans="1:3" x14ac:dyDescent="0.3">
      <c r="A2332" s="84" t="s">
        <v>26</v>
      </c>
      <c r="B2332" s="89" t="s">
        <v>4663</v>
      </c>
      <c r="C2332" s="89" t="s">
        <v>4664</v>
      </c>
    </row>
    <row r="2333" spans="1:3" x14ac:dyDescent="0.3">
      <c r="A2333" s="84" t="s">
        <v>26</v>
      </c>
      <c r="B2333" s="89" t="s">
        <v>4665</v>
      </c>
      <c r="C2333" s="89" t="s">
        <v>4666</v>
      </c>
    </row>
    <row r="2334" spans="1:3" x14ac:dyDescent="0.3">
      <c r="A2334" s="84" t="s">
        <v>26</v>
      </c>
      <c r="B2334" s="89" t="s">
        <v>4667</v>
      </c>
      <c r="C2334" s="89" t="s">
        <v>4668</v>
      </c>
    </row>
    <row r="2335" spans="1:3" x14ac:dyDescent="0.3">
      <c r="A2335" s="84" t="s">
        <v>26</v>
      </c>
      <c r="B2335" s="89" t="s">
        <v>4669</v>
      </c>
      <c r="C2335" s="89" t="s">
        <v>4670</v>
      </c>
    </row>
    <row r="2336" spans="1:3" x14ac:dyDescent="0.3">
      <c r="A2336" s="84" t="s">
        <v>26</v>
      </c>
      <c r="B2336" s="89" t="s">
        <v>4671</v>
      </c>
      <c r="C2336" s="89" t="s">
        <v>4672</v>
      </c>
    </row>
    <row r="2337" spans="1:3" x14ac:dyDescent="0.3">
      <c r="A2337" s="84" t="s">
        <v>26</v>
      </c>
      <c r="B2337" s="89" t="s">
        <v>4673</v>
      </c>
      <c r="C2337" s="89" t="s">
        <v>4674</v>
      </c>
    </row>
    <row r="2338" spans="1:3" x14ac:dyDescent="0.3">
      <c r="A2338" s="84" t="s">
        <v>26</v>
      </c>
      <c r="B2338" s="89" t="s">
        <v>4675</v>
      </c>
      <c r="C2338" s="89" t="s">
        <v>4676</v>
      </c>
    </row>
    <row r="2339" spans="1:3" x14ac:dyDescent="0.3">
      <c r="A2339" s="84" t="s">
        <v>26</v>
      </c>
      <c r="B2339" s="89" t="s">
        <v>4677</v>
      </c>
      <c r="C2339" s="89" t="s">
        <v>4678</v>
      </c>
    </row>
    <row r="2340" spans="1:3" x14ac:dyDescent="0.3">
      <c r="A2340" s="84" t="s">
        <v>26</v>
      </c>
      <c r="B2340" s="89" t="s">
        <v>4679</v>
      </c>
      <c r="C2340" s="89" t="s">
        <v>4680</v>
      </c>
    </row>
    <row r="2341" spans="1:3" x14ac:dyDescent="0.3">
      <c r="A2341" s="84" t="s">
        <v>26</v>
      </c>
      <c r="B2341" s="89" t="s">
        <v>4681</v>
      </c>
      <c r="C2341" s="89" t="s">
        <v>4682</v>
      </c>
    </row>
    <row r="2342" spans="1:3" x14ac:dyDescent="0.3">
      <c r="A2342" s="84" t="s">
        <v>26</v>
      </c>
      <c r="B2342" s="89" t="s">
        <v>4683</v>
      </c>
      <c r="C2342" s="89" t="s">
        <v>4684</v>
      </c>
    </row>
    <row r="2343" spans="1:3" x14ac:dyDescent="0.3">
      <c r="A2343" s="84" t="s">
        <v>26</v>
      </c>
      <c r="B2343" s="89" t="s">
        <v>4685</v>
      </c>
      <c r="C2343" s="89" t="s">
        <v>4686</v>
      </c>
    </row>
    <row r="2344" spans="1:3" x14ac:dyDescent="0.3">
      <c r="A2344" s="84" t="s">
        <v>26</v>
      </c>
      <c r="B2344" s="89" t="s">
        <v>4687</v>
      </c>
      <c r="C2344" s="89" t="s">
        <v>4688</v>
      </c>
    </row>
    <row r="2345" spans="1:3" x14ac:dyDescent="0.3">
      <c r="A2345" s="84" t="s">
        <v>26</v>
      </c>
      <c r="B2345" s="89" t="s">
        <v>4689</v>
      </c>
      <c r="C2345" s="89" t="s">
        <v>4690</v>
      </c>
    </row>
    <row r="2346" spans="1:3" x14ac:dyDescent="0.3">
      <c r="A2346" s="84" t="s">
        <v>26</v>
      </c>
      <c r="B2346" s="89" t="s">
        <v>4691</v>
      </c>
      <c r="C2346" s="89" t="s">
        <v>4692</v>
      </c>
    </row>
    <row r="2347" spans="1:3" x14ac:dyDescent="0.3">
      <c r="A2347" s="84" t="s">
        <v>26</v>
      </c>
      <c r="B2347" s="89" t="s">
        <v>4693</v>
      </c>
      <c r="C2347" s="89" t="s">
        <v>4694</v>
      </c>
    </row>
    <row r="2348" spans="1:3" x14ac:dyDescent="0.3">
      <c r="A2348" s="84" t="s">
        <v>26</v>
      </c>
      <c r="B2348" s="89" t="s">
        <v>4695</v>
      </c>
      <c r="C2348" s="89" t="s">
        <v>4696</v>
      </c>
    </row>
    <row r="2349" spans="1:3" x14ac:dyDescent="0.3">
      <c r="A2349" s="84" t="s">
        <v>26</v>
      </c>
      <c r="B2349" s="89" t="s">
        <v>4697</v>
      </c>
      <c r="C2349" s="89" t="s">
        <v>4698</v>
      </c>
    </row>
    <row r="2350" spans="1:3" x14ac:dyDescent="0.3">
      <c r="A2350" s="84" t="s">
        <v>26</v>
      </c>
      <c r="B2350" s="89" t="s">
        <v>4699</v>
      </c>
      <c r="C2350" s="89" t="s">
        <v>4700</v>
      </c>
    </row>
    <row r="2351" spans="1:3" x14ac:dyDescent="0.3">
      <c r="A2351" s="84" t="s">
        <v>26</v>
      </c>
      <c r="B2351" s="89" t="s">
        <v>4701</v>
      </c>
      <c r="C2351" s="89" t="s">
        <v>4702</v>
      </c>
    </row>
    <row r="2352" spans="1:3" x14ac:dyDescent="0.3">
      <c r="A2352" s="84" t="s">
        <v>26</v>
      </c>
      <c r="B2352" s="89" t="s">
        <v>4703</v>
      </c>
      <c r="C2352" s="89" t="s">
        <v>4704</v>
      </c>
    </row>
    <row r="2353" spans="1:3" x14ac:dyDescent="0.3">
      <c r="A2353" s="84" t="s">
        <v>26</v>
      </c>
      <c r="B2353" s="89" t="s">
        <v>4705</v>
      </c>
      <c r="C2353" s="89" t="s">
        <v>4706</v>
      </c>
    </row>
    <row r="2354" spans="1:3" x14ac:dyDescent="0.3">
      <c r="A2354" s="84" t="s">
        <v>26</v>
      </c>
      <c r="B2354" s="89" t="s">
        <v>4707</v>
      </c>
      <c r="C2354" s="89" t="s">
        <v>4708</v>
      </c>
    </row>
    <row r="2355" spans="1:3" x14ac:dyDescent="0.3">
      <c r="A2355" s="84" t="s">
        <v>26</v>
      </c>
      <c r="B2355" s="89" t="s">
        <v>4709</v>
      </c>
      <c r="C2355" s="89" t="s">
        <v>4710</v>
      </c>
    </row>
    <row r="2356" spans="1:3" x14ac:dyDescent="0.3">
      <c r="A2356" s="84" t="s">
        <v>26</v>
      </c>
      <c r="B2356" s="89" t="s">
        <v>4711</v>
      </c>
      <c r="C2356" s="89" t="s">
        <v>4712</v>
      </c>
    </row>
    <row r="2357" spans="1:3" x14ac:dyDescent="0.3">
      <c r="A2357" s="84" t="s">
        <v>26</v>
      </c>
      <c r="B2357" s="89" t="s">
        <v>4713</v>
      </c>
      <c r="C2357" s="89" t="s">
        <v>4714</v>
      </c>
    </row>
    <row r="2358" spans="1:3" x14ac:dyDescent="0.3">
      <c r="A2358" s="84" t="s">
        <v>26</v>
      </c>
      <c r="B2358" s="89" t="s">
        <v>4715</v>
      </c>
      <c r="C2358" s="89" t="s">
        <v>4716</v>
      </c>
    </row>
    <row r="2359" spans="1:3" x14ac:dyDescent="0.3">
      <c r="A2359" s="84" t="s">
        <v>26</v>
      </c>
      <c r="B2359" s="89" t="s">
        <v>4717</v>
      </c>
      <c r="C2359" s="89" t="s">
        <v>4718</v>
      </c>
    </row>
    <row r="2360" spans="1:3" x14ac:dyDescent="0.3">
      <c r="A2360" s="84" t="s">
        <v>26</v>
      </c>
      <c r="B2360" s="89" t="s">
        <v>4719</v>
      </c>
      <c r="C2360" s="89" t="s">
        <v>4720</v>
      </c>
    </row>
    <row r="2361" spans="1:3" x14ac:dyDescent="0.3">
      <c r="A2361" s="84" t="s">
        <v>26</v>
      </c>
      <c r="B2361" s="89" t="s">
        <v>4721</v>
      </c>
      <c r="C2361" s="89" t="s">
        <v>4722</v>
      </c>
    </row>
    <row r="2362" spans="1:3" x14ac:dyDescent="0.3">
      <c r="A2362" s="84" t="s">
        <v>26</v>
      </c>
      <c r="B2362" s="89" t="s">
        <v>4723</v>
      </c>
      <c r="C2362" s="89" t="s">
        <v>4724</v>
      </c>
    </row>
    <row r="2363" spans="1:3" x14ac:dyDescent="0.3">
      <c r="A2363" s="84" t="s">
        <v>26</v>
      </c>
      <c r="B2363" s="89" t="s">
        <v>4725</v>
      </c>
      <c r="C2363" s="89" t="s">
        <v>4726</v>
      </c>
    </row>
    <row r="2364" spans="1:3" x14ac:dyDescent="0.3">
      <c r="A2364" s="84" t="s">
        <v>26</v>
      </c>
      <c r="B2364" s="89" t="s">
        <v>4727</v>
      </c>
      <c r="C2364" s="89" t="s">
        <v>4728</v>
      </c>
    </row>
    <row r="2365" spans="1:3" x14ac:dyDescent="0.3">
      <c r="A2365" s="84" t="s">
        <v>26</v>
      </c>
      <c r="B2365" s="89" t="s">
        <v>4729</v>
      </c>
      <c r="C2365" s="89" t="s">
        <v>4730</v>
      </c>
    </row>
    <row r="2366" spans="1:3" x14ac:dyDescent="0.3">
      <c r="A2366" s="84" t="s">
        <v>26</v>
      </c>
      <c r="B2366" s="89" t="s">
        <v>4731</v>
      </c>
      <c r="C2366" s="89" t="s">
        <v>4732</v>
      </c>
    </row>
    <row r="2367" spans="1:3" x14ac:dyDescent="0.3">
      <c r="A2367" s="84" t="s">
        <v>26</v>
      </c>
      <c r="B2367" s="89" t="s">
        <v>4733</v>
      </c>
      <c r="C2367" s="89" t="s">
        <v>4734</v>
      </c>
    </row>
    <row r="2368" spans="1:3" x14ac:dyDescent="0.3">
      <c r="A2368" s="84" t="s">
        <v>26</v>
      </c>
      <c r="B2368" s="89" t="s">
        <v>4735</v>
      </c>
      <c r="C2368" s="89" t="s">
        <v>4736</v>
      </c>
    </row>
    <row r="2369" spans="1:3" x14ac:dyDescent="0.3">
      <c r="A2369" s="84" t="s">
        <v>26</v>
      </c>
      <c r="B2369" s="89" t="s">
        <v>4737</v>
      </c>
      <c r="C2369" s="89" t="s">
        <v>4738</v>
      </c>
    </row>
    <row r="2370" spans="1:3" x14ac:dyDescent="0.3">
      <c r="A2370" s="84" t="s">
        <v>26</v>
      </c>
      <c r="B2370" s="89" t="s">
        <v>4739</v>
      </c>
      <c r="C2370" s="89" t="s">
        <v>4740</v>
      </c>
    </row>
    <row r="2371" spans="1:3" x14ac:dyDescent="0.3">
      <c r="A2371" s="84" t="s">
        <v>26</v>
      </c>
      <c r="B2371" s="89" t="s">
        <v>4741</v>
      </c>
      <c r="C2371" s="89" t="s">
        <v>4742</v>
      </c>
    </row>
    <row r="2372" spans="1:3" x14ac:dyDescent="0.3">
      <c r="A2372" s="84" t="s">
        <v>26</v>
      </c>
      <c r="B2372" s="89" t="s">
        <v>4743</v>
      </c>
      <c r="C2372" s="89" t="s">
        <v>4744</v>
      </c>
    </row>
    <row r="2373" spans="1:3" x14ac:dyDescent="0.3">
      <c r="A2373" s="84" t="s">
        <v>26</v>
      </c>
      <c r="B2373" s="89" t="s">
        <v>4745</v>
      </c>
      <c r="C2373" s="89" t="s">
        <v>4746</v>
      </c>
    </row>
    <row r="2374" spans="1:3" x14ac:dyDescent="0.3">
      <c r="A2374" s="84" t="s">
        <v>26</v>
      </c>
      <c r="B2374" s="89" t="s">
        <v>4747</v>
      </c>
      <c r="C2374" s="89" t="s">
        <v>4748</v>
      </c>
    </row>
    <row r="2375" spans="1:3" x14ac:dyDescent="0.3">
      <c r="A2375" s="84" t="s">
        <v>26</v>
      </c>
      <c r="B2375" s="89" t="s">
        <v>4749</v>
      </c>
      <c r="C2375" s="89" t="s">
        <v>4750</v>
      </c>
    </row>
    <row r="2376" spans="1:3" x14ac:dyDescent="0.3">
      <c r="A2376" s="84" t="s">
        <v>26</v>
      </c>
      <c r="B2376" s="89" t="s">
        <v>4751</v>
      </c>
      <c r="C2376" s="89" t="s">
        <v>4752</v>
      </c>
    </row>
    <row r="2377" spans="1:3" x14ac:dyDescent="0.3">
      <c r="A2377" s="84" t="s">
        <v>26</v>
      </c>
      <c r="B2377" s="89" t="s">
        <v>4753</v>
      </c>
      <c r="C2377" s="89" t="s">
        <v>4754</v>
      </c>
    </row>
    <row r="2378" spans="1:3" x14ac:dyDescent="0.3">
      <c r="A2378" s="84" t="s">
        <v>26</v>
      </c>
      <c r="B2378" s="89" t="s">
        <v>4755</v>
      </c>
      <c r="C2378" s="89" t="s">
        <v>4756</v>
      </c>
    </row>
    <row r="2379" spans="1:3" x14ac:dyDescent="0.3">
      <c r="A2379" s="84" t="s">
        <v>26</v>
      </c>
      <c r="B2379" s="89" t="s">
        <v>4757</v>
      </c>
      <c r="C2379" s="89" t="s">
        <v>4758</v>
      </c>
    </row>
    <row r="2380" spans="1:3" x14ac:dyDescent="0.3">
      <c r="A2380" s="84" t="s">
        <v>26</v>
      </c>
      <c r="B2380" s="89" t="s">
        <v>4759</v>
      </c>
      <c r="C2380" s="89" t="s">
        <v>4760</v>
      </c>
    </row>
    <row r="2381" spans="1:3" x14ac:dyDescent="0.3">
      <c r="A2381" s="84" t="s">
        <v>26</v>
      </c>
      <c r="B2381" s="89" t="s">
        <v>4761</v>
      </c>
      <c r="C2381" s="89" t="s">
        <v>4762</v>
      </c>
    </row>
    <row r="2382" spans="1:3" x14ac:dyDescent="0.3">
      <c r="A2382" s="84" t="s">
        <v>26</v>
      </c>
      <c r="B2382" s="89" t="s">
        <v>4763</v>
      </c>
      <c r="C2382" s="89" t="s">
        <v>4764</v>
      </c>
    </row>
    <row r="2383" spans="1:3" x14ac:dyDescent="0.3">
      <c r="A2383" s="84" t="s">
        <v>26</v>
      </c>
      <c r="B2383" s="89" t="s">
        <v>4765</v>
      </c>
      <c r="C2383" s="89" t="s">
        <v>4766</v>
      </c>
    </row>
    <row r="2384" spans="1:3" x14ac:dyDescent="0.3">
      <c r="A2384" s="84" t="s">
        <v>26</v>
      </c>
      <c r="B2384" s="89" t="s">
        <v>4767</v>
      </c>
      <c r="C2384" s="89" t="s">
        <v>4768</v>
      </c>
    </row>
    <row r="2385" spans="1:3" x14ac:dyDescent="0.3">
      <c r="A2385" s="84" t="s">
        <v>26</v>
      </c>
      <c r="B2385" s="89" t="s">
        <v>4769</v>
      </c>
      <c r="C2385" s="89" t="s">
        <v>4770</v>
      </c>
    </row>
    <row r="2386" spans="1:3" x14ac:dyDescent="0.3">
      <c r="A2386" s="84" t="s">
        <v>26</v>
      </c>
      <c r="B2386" s="89" t="s">
        <v>4771</v>
      </c>
      <c r="C2386" s="89" t="s">
        <v>4772</v>
      </c>
    </row>
    <row r="2387" spans="1:3" x14ac:dyDescent="0.3">
      <c r="A2387" s="84" t="s">
        <v>26</v>
      </c>
      <c r="B2387" s="89" t="s">
        <v>4773</v>
      </c>
      <c r="C2387" s="89" t="s">
        <v>4774</v>
      </c>
    </row>
    <row r="2388" spans="1:3" x14ac:dyDescent="0.3">
      <c r="A2388" s="84" t="s">
        <v>26</v>
      </c>
      <c r="B2388" s="89" t="s">
        <v>4775</v>
      </c>
      <c r="C2388" s="89" t="s">
        <v>4776</v>
      </c>
    </row>
    <row r="2389" spans="1:3" x14ac:dyDescent="0.3">
      <c r="A2389" s="84" t="s">
        <v>26</v>
      </c>
      <c r="B2389" s="89" t="s">
        <v>4777</v>
      </c>
      <c r="C2389" s="89" t="s">
        <v>4778</v>
      </c>
    </row>
    <row r="2390" spans="1:3" x14ac:dyDescent="0.3">
      <c r="A2390" s="84" t="s">
        <v>26</v>
      </c>
      <c r="B2390" s="89" t="s">
        <v>4779</v>
      </c>
      <c r="C2390" s="89" t="s">
        <v>4780</v>
      </c>
    </row>
    <row r="2391" spans="1:3" x14ac:dyDescent="0.3">
      <c r="A2391" s="84" t="s">
        <v>26</v>
      </c>
      <c r="B2391" s="89" t="s">
        <v>4781</v>
      </c>
      <c r="C2391" s="89" t="s">
        <v>4782</v>
      </c>
    </row>
    <row r="2392" spans="1:3" x14ac:dyDescent="0.3">
      <c r="A2392" s="84" t="s">
        <v>26</v>
      </c>
      <c r="B2392" s="89" t="s">
        <v>4783</v>
      </c>
      <c r="C2392" s="89" t="s">
        <v>4784</v>
      </c>
    </row>
    <row r="2393" spans="1:3" x14ac:dyDescent="0.3">
      <c r="A2393" s="84" t="s">
        <v>26</v>
      </c>
      <c r="B2393" s="89" t="s">
        <v>4785</v>
      </c>
      <c r="C2393" s="89" t="s">
        <v>4786</v>
      </c>
    </row>
    <row r="2394" spans="1:3" x14ac:dyDescent="0.3">
      <c r="A2394" s="84" t="s">
        <v>26</v>
      </c>
      <c r="B2394" s="89" t="s">
        <v>4787</v>
      </c>
      <c r="C2394" s="89" t="s">
        <v>4788</v>
      </c>
    </row>
    <row r="2395" spans="1:3" x14ac:dyDescent="0.3">
      <c r="A2395" s="84" t="s">
        <v>26</v>
      </c>
      <c r="B2395" s="89" t="s">
        <v>4789</v>
      </c>
      <c r="C2395" s="89" t="s">
        <v>4790</v>
      </c>
    </row>
    <row r="2396" spans="1:3" x14ac:dyDescent="0.3">
      <c r="A2396" s="84" t="s">
        <v>26</v>
      </c>
      <c r="B2396" s="89" t="s">
        <v>4791</v>
      </c>
      <c r="C2396" s="89" t="s">
        <v>4792</v>
      </c>
    </row>
    <row r="2397" spans="1:3" x14ac:dyDescent="0.3">
      <c r="A2397" s="84" t="s">
        <v>26</v>
      </c>
      <c r="B2397" s="89" t="s">
        <v>4793</v>
      </c>
      <c r="C2397" s="89" t="s">
        <v>4794</v>
      </c>
    </row>
    <row r="2398" spans="1:3" x14ac:dyDescent="0.3">
      <c r="A2398" s="84" t="s">
        <v>26</v>
      </c>
      <c r="B2398" s="89" t="s">
        <v>4795</v>
      </c>
      <c r="C2398" s="89" t="s">
        <v>4796</v>
      </c>
    </row>
    <row r="2399" spans="1:3" x14ac:dyDescent="0.3">
      <c r="A2399" s="84" t="s">
        <v>26</v>
      </c>
      <c r="B2399" s="89" t="s">
        <v>4797</v>
      </c>
      <c r="C2399" s="89" t="s">
        <v>4798</v>
      </c>
    </row>
    <row r="2400" spans="1:3" x14ac:dyDescent="0.3">
      <c r="A2400" s="84" t="s">
        <v>26</v>
      </c>
      <c r="B2400" s="89" t="s">
        <v>4799</v>
      </c>
      <c r="C2400" s="89" t="s">
        <v>4800</v>
      </c>
    </row>
    <row r="2401" spans="1:3" x14ac:dyDescent="0.3">
      <c r="A2401" s="84" t="s">
        <v>26</v>
      </c>
      <c r="B2401" s="89" t="s">
        <v>4801</v>
      </c>
      <c r="C2401" s="89" t="s">
        <v>4802</v>
      </c>
    </row>
    <row r="2402" spans="1:3" x14ac:dyDescent="0.3">
      <c r="A2402" s="84" t="s">
        <v>26</v>
      </c>
      <c r="B2402" s="89" t="s">
        <v>4803</v>
      </c>
      <c r="C2402" s="89" t="s">
        <v>4804</v>
      </c>
    </row>
    <row r="2403" spans="1:3" x14ac:dyDescent="0.3">
      <c r="A2403" s="84" t="s">
        <v>26</v>
      </c>
      <c r="B2403" s="89" t="s">
        <v>4805</v>
      </c>
      <c r="C2403" s="89" t="s">
        <v>4806</v>
      </c>
    </row>
    <row r="2404" spans="1:3" x14ac:dyDescent="0.3">
      <c r="A2404" s="84" t="s">
        <v>26</v>
      </c>
      <c r="B2404" s="89" t="s">
        <v>4807</v>
      </c>
      <c r="C2404" s="89" t="s">
        <v>4808</v>
      </c>
    </row>
    <row r="2405" spans="1:3" x14ac:dyDescent="0.3">
      <c r="A2405" s="84" t="s">
        <v>26</v>
      </c>
      <c r="B2405" s="89" t="s">
        <v>4809</v>
      </c>
      <c r="C2405" s="89" t="s">
        <v>4810</v>
      </c>
    </row>
    <row r="2406" spans="1:3" x14ac:dyDescent="0.3">
      <c r="A2406" s="84" t="s">
        <v>26</v>
      </c>
      <c r="B2406" s="89" t="s">
        <v>4811</v>
      </c>
      <c r="C2406" s="89" t="s">
        <v>4812</v>
      </c>
    </row>
    <row r="2407" spans="1:3" x14ac:dyDescent="0.3">
      <c r="A2407" s="84" t="s">
        <v>26</v>
      </c>
      <c r="B2407" s="89" t="s">
        <v>4813</v>
      </c>
      <c r="C2407" s="89" t="s">
        <v>4814</v>
      </c>
    </row>
    <row r="2408" spans="1:3" x14ac:dyDescent="0.3">
      <c r="A2408" s="84" t="s">
        <v>26</v>
      </c>
      <c r="B2408" s="89" t="s">
        <v>4815</v>
      </c>
      <c r="C2408" s="89" t="s">
        <v>4816</v>
      </c>
    </row>
    <row r="2409" spans="1:3" x14ac:dyDescent="0.3">
      <c r="A2409" s="84" t="s">
        <v>26</v>
      </c>
      <c r="B2409" s="89" t="s">
        <v>4817</v>
      </c>
      <c r="C2409" s="89" t="s">
        <v>4818</v>
      </c>
    </row>
    <row r="2410" spans="1:3" x14ac:dyDescent="0.3">
      <c r="A2410" s="84" t="s">
        <v>26</v>
      </c>
      <c r="B2410" s="89" t="s">
        <v>4819</v>
      </c>
      <c r="C2410" s="89" t="s">
        <v>4820</v>
      </c>
    </row>
    <row r="2411" spans="1:3" x14ac:dyDescent="0.3">
      <c r="A2411" s="84" t="s">
        <v>26</v>
      </c>
      <c r="B2411" s="89" t="s">
        <v>4821</v>
      </c>
      <c r="C2411" s="89" t="s">
        <v>4822</v>
      </c>
    </row>
    <row r="2412" spans="1:3" x14ac:dyDescent="0.3">
      <c r="A2412" s="84" t="s">
        <v>26</v>
      </c>
      <c r="B2412" s="89" t="s">
        <v>4823</v>
      </c>
      <c r="C2412" s="89" t="s">
        <v>4824</v>
      </c>
    </row>
    <row r="2413" spans="1:3" x14ac:dyDescent="0.3">
      <c r="A2413" s="84" t="s">
        <v>26</v>
      </c>
      <c r="B2413" s="89" t="s">
        <v>4825</v>
      </c>
      <c r="C2413" s="89" t="s">
        <v>4826</v>
      </c>
    </row>
    <row r="2414" spans="1:3" x14ac:dyDescent="0.3">
      <c r="A2414" s="84" t="s">
        <v>26</v>
      </c>
      <c r="B2414" s="89" t="s">
        <v>4827</v>
      </c>
      <c r="C2414" s="89" t="s">
        <v>4828</v>
      </c>
    </row>
    <row r="2415" spans="1:3" x14ac:dyDescent="0.3">
      <c r="A2415" s="84" t="s">
        <v>26</v>
      </c>
      <c r="B2415" s="89" t="s">
        <v>4829</v>
      </c>
      <c r="C2415" s="89" t="s">
        <v>4830</v>
      </c>
    </row>
    <row r="2416" spans="1:3" x14ac:dyDescent="0.3">
      <c r="A2416" s="84" t="s">
        <v>26</v>
      </c>
      <c r="B2416" s="89" t="s">
        <v>4831</v>
      </c>
      <c r="C2416" s="89" t="s">
        <v>4832</v>
      </c>
    </row>
    <row r="2417" spans="1:3" x14ac:dyDescent="0.3">
      <c r="A2417" s="84" t="s">
        <v>26</v>
      </c>
      <c r="B2417" s="89" t="s">
        <v>4833</v>
      </c>
      <c r="C2417" s="89" t="s">
        <v>4834</v>
      </c>
    </row>
    <row r="2418" spans="1:3" x14ac:dyDescent="0.3">
      <c r="A2418" s="84" t="s">
        <v>26</v>
      </c>
      <c r="B2418" s="89" t="s">
        <v>4835</v>
      </c>
      <c r="C2418" s="89" t="s">
        <v>4836</v>
      </c>
    </row>
    <row r="2419" spans="1:3" x14ac:dyDescent="0.3">
      <c r="A2419" s="84" t="s">
        <v>26</v>
      </c>
      <c r="B2419" s="89" t="s">
        <v>4837</v>
      </c>
      <c r="C2419" s="89" t="s">
        <v>4838</v>
      </c>
    </row>
    <row r="2420" spans="1:3" x14ac:dyDescent="0.3">
      <c r="A2420" s="84" t="s">
        <v>26</v>
      </c>
      <c r="B2420" s="89" t="s">
        <v>4839</v>
      </c>
      <c r="C2420" s="89" t="s">
        <v>4840</v>
      </c>
    </row>
    <row r="2421" spans="1:3" x14ac:dyDescent="0.3">
      <c r="A2421" s="84" t="s">
        <v>26</v>
      </c>
      <c r="B2421" s="89" t="s">
        <v>4841</v>
      </c>
      <c r="C2421" s="89" t="s">
        <v>4842</v>
      </c>
    </row>
    <row r="2422" spans="1:3" x14ac:dyDescent="0.3">
      <c r="A2422" s="84" t="s">
        <v>26</v>
      </c>
      <c r="B2422" s="89" t="s">
        <v>4843</v>
      </c>
      <c r="C2422" s="89" t="s">
        <v>4844</v>
      </c>
    </row>
    <row r="2423" spans="1:3" x14ac:dyDescent="0.3">
      <c r="A2423" s="84" t="s">
        <v>26</v>
      </c>
      <c r="B2423" s="89" t="s">
        <v>4845</v>
      </c>
      <c r="C2423" s="89" t="s">
        <v>4846</v>
      </c>
    </row>
    <row r="2424" spans="1:3" x14ac:dyDescent="0.3">
      <c r="A2424" s="84" t="s">
        <v>26</v>
      </c>
      <c r="B2424" s="89" t="s">
        <v>4847</v>
      </c>
      <c r="C2424" s="89" t="s">
        <v>4848</v>
      </c>
    </row>
    <row r="2425" spans="1:3" x14ac:dyDescent="0.3">
      <c r="A2425" s="84" t="s">
        <v>26</v>
      </c>
      <c r="B2425" s="89" t="s">
        <v>4849</v>
      </c>
      <c r="C2425" s="89" t="s">
        <v>4850</v>
      </c>
    </row>
    <row r="2426" spans="1:3" x14ac:dyDescent="0.3">
      <c r="A2426" s="84" t="s">
        <v>26</v>
      </c>
      <c r="B2426" s="89" t="s">
        <v>4851</v>
      </c>
      <c r="C2426" s="89" t="s">
        <v>4852</v>
      </c>
    </row>
    <row r="2427" spans="1:3" x14ac:dyDescent="0.3">
      <c r="A2427" s="84" t="s">
        <v>26</v>
      </c>
      <c r="B2427" s="89" t="s">
        <v>4853</v>
      </c>
      <c r="C2427" s="89" t="s">
        <v>4854</v>
      </c>
    </row>
    <row r="2428" spans="1:3" x14ac:dyDescent="0.3">
      <c r="A2428" s="84" t="s">
        <v>26</v>
      </c>
      <c r="B2428" s="89" t="s">
        <v>4855</v>
      </c>
      <c r="C2428" s="89" t="s">
        <v>4856</v>
      </c>
    </row>
    <row r="2429" spans="1:3" x14ac:dyDescent="0.3">
      <c r="A2429" s="84" t="s">
        <v>26</v>
      </c>
      <c r="B2429" s="89" t="s">
        <v>4857</v>
      </c>
      <c r="C2429" s="89" t="s">
        <v>4858</v>
      </c>
    </row>
    <row r="2430" spans="1:3" x14ac:dyDescent="0.3">
      <c r="A2430" s="84" t="s">
        <v>26</v>
      </c>
      <c r="B2430" s="89" t="s">
        <v>4859</v>
      </c>
      <c r="C2430" s="89" t="s">
        <v>4860</v>
      </c>
    </row>
    <row r="2431" spans="1:3" x14ac:dyDescent="0.3">
      <c r="A2431" s="84" t="s">
        <v>26</v>
      </c>
      <c r="B2431" s="89" t="s">
        <v>4861</v>
      </c>
      <c r="C2431" s="89" t="s">
        <v>4862</v>
      </c>
    </row>
    <row r="2432" spans="1:3" x14ac:dyDescent="0.3">
      <c r="A2432" s="84" t="s">
        <v>26</v>
      </c>
      <c r="B2432" s="89" t="s">
        <v>4863</v>
      </c>
      <c r="C2432" s="89" t="s">
        <v>4864</v>
      </c>
    </row>
    <row r="2433" spans="1:3" x14ac:dyDescent="0.3">
      <c r="A2433" s="84" t="s">
        <v>26</v>
      </c>
      <c r="B2433" s="89" t="s">
        <v>4865</v>
      </c>
      <c r="C2433" s="89" t="s">
        <v>4866</v>
      </c>
    </row>
    <row r="2434" spans="1:3" x14ac:dyDescent="0.3">
      <c r="A2434" s="84" t="s">
        <v>26</v>
      </c>
      <c r="B2434" s="89" t="s">
        <v>4867</v>
      </c>
      <c r="C2434" s="89" t="s">
        <v>4868</v>
      </c>
    </row>
    <row r="2435" spans="1:3" x14ac:dyDescent="0.3">
      <c r="A2435" s="84" t="s">
        <v>26</v>
      </c>
      <c r="B2435" s="89" t="s">
        <v>4869</v>
      </c>
      <c r="C2435" s="89" t="s">
        <v>4870</v>
      </c>
    </row>
    <row r="2436" spans="1:3" x14ac:dyDescent="0.3">
      <c r="A2436" s="84" t="s">
        <v>26</v>
      </c>
      <c r="B2436" s="89" t="s">
        <v>4871</v>
      </c>
      <c r="C2436" s="89" t="s">
        <v>4872</v>
      </c>
    </row>
    <row r="2437" spans="1:3" x14ac:dyDescent="0.3">
      <c r="A2437" s="84" t="s">
        <v>26</v>
      </c>
      <c r="B2437" s="89" t="s">
        <v>4873</v>
      </c>
      <c r="C2437" s="89" t="s">
        <v>4874</v>
      </c>
    </row>
    <row r="2438" spans="1:3" x14ac:dyDescent="0.3">
      <c r="A2438" s="84" t="s">
        <v>26</v>
      </c>
      <c r="B2438" s="89" t="s">
        <v>4875</v>
      </c>
      <c r="C2438" s="89" t="s">
        <v>4876</v>
      </c>
    </row>
    <row r="2439" spans="1:3" x14ac:dyDescent="0.3">
      <c r="A2439" s="84" t="s">
        <v>26</v>
      </c>
      <c r="B2439" s="89" t="s">
        <v>4877</v>
      </c>
      <c r="C2439" s="89" t="s">
        <v>4878</v>
      </c>
    </row>
    <row r="2440" spans="1:3" x14ac:dyDescent="0.3">
      <c r="A2440" s="84" t="s">
        <v>26</v>
      </c>
      <c r="B2440" s="89" t="s">
        <v>4879</v>
      </c>
      <c r="C2440" s="89" t="s">
        <v>4880</v>
      </c>
    </row>
    <row r="2441" spans="1:3" x14ac:dyDescent="0.3">
      <c r="A2441" s="84" t="s">
        <v>26</v>
      </c>
      <c r="B2441" s="89" t="s">
        <v>4881</v>
      </c>
      <c r="C2441" s="89" t="s">
        <v>4882</v>
      </c>
    </row>
    <row r="2442" spans="1:3" x14ac:dyDescent="0.3">
      <c r="A2442" s="84" t="s">
        <v>26</v>
      </c>
      <c r="B2442" s="89" t="s">
        <v>4883</v>
      </c>
      <c r="C2442" s="89" t="s">
        <v>4884</v>
      </c>
    </row>
    <row r="2443" spans="1:3" x14ac:dyDescent="0.3">
      <c r="A2443" s="84" t="s">
        <v>26</v>
      </c>
      <c r="B2443" s="89" t="s">
        <v>4885</v>
      </c>
      <c r="C2443" s="89" t="s">
        <v>4886</v>
      </c>
    </row>
    <row r="2444" spans="1:3" x14ac:dyDescent="0.3">
      <c r="A2444" s="84" t="s">
        <v>26</v>
      </c>
      <c r="B2444" s="89" t="s">
        <v>4887</v>
      </c>
      <c r="C2444" s="89" t="s">
        <v>4888</v>
      </c>
    </row>
    <row r="2445" spans="1:3" x14ac:dyDescent="0.3">
      <c r="A2445" s="84" t="s">
        <v>26</v>
      </c>
      <c r="B2445" s="89" t="s">
        <v>4889</v>
      </c>
      <c r="C2445" s="89" t="s">
        <v>4890</v>
      </c>
    </row>
    <row r="2446" spans="1:3" x14ac:dyDescent="0.3">
      <c r="A2446" s="84" t="s">
        <v>26</v>
      </c>
      <c r="B2446" s="89" t="s">
        <v>4891</v>
      </c>
      <c r="C2446" s="89" t="s">
        <v>4892</v>
      </c>
    </row>
    <row r="2447" spans="1:3" x14ac:dyDescent="0.3">
      <c r="A2447" s="84" t="s">
        <v>26</v>
      </c>
      <c r="B2447" s="89" t="s">
        <v>4893</v>
      </c>
      <c r="C2447" s="89" t="s">
        <v>4894</v>
      </c>
    </row>
    <row r="2448" spans="1:3" x14ac:dyDescent="0.3">
      <c r="A2448" s="84" t="s">
        <v>26</v>
      </c>
      <c r="B2448" s="89" t="s">
        <v>4895</v>
      </c>
      <c r="C2448" s="89" t="s">
        <v>4896</v>
      </c>
    </row>
    <row r="2449" spans="1:3" x14ac:dyDescent="0.3">
      <c r="A2449" s="84" t="s">
        <v>26</v>
      </c>
      <c r="B2449" s="89" t="s">
        <v>4897</v>
      </c>
      <c r="C2449" s="89" t="s">
        <v>4898</v>
      </c>
    </row>
    <row r="2450" spans="1:3" x14ac:dyDescent="0.3">
      <c r="A2450" s="84" t="s">
        <v>26</v>
      </c>
      <c r="B2450" s="89" t="s">
        <v>4899</v>
      </c>
      <c r="C2450" s="89" t="s">
        <v>4900</v>
      </c>
    </row>
    <row r="2451" spans="1:3" x14ac:dyDescent="0.3">
      <c r="A2451" s="84" t="s">
        <v>26</v>
      </c>
      <c r="B2451" s="89" t="s">
        <v>4901</v>
      </c>
      <c r="C2451" s="89" t="s">
        <v>4902</v>
      </c>
    </row>
    <row r="2452" spans="1:3" x14ac:dyDescent="0.3">
      <c r="A2452" s="84" t="s">
        <v>26</v>
      </c>
      <c r="B2452" s="89" t="s">
        <v>4903</v>
      </c>
      <c r="C2452" s="89" t="s">
        <v>4904</v>
      </c>
    </row>
    <row r="2453" spans="1:3" x14ac:dyDescent="0.3">
      <c r="A2453" s="84" t="s">
        <v>26</v>
      </c>
      <c r="B2453" s="89" t="s">
        <v>4905</v>
      </c>
      <c r="C2453" s="89" t="s">
        <v>4906</v>
      </c>
    </row>
    <row r="2454" spans="1:3" x14ac:dyDescent="0.3">
      <c r="A2454" s="84" t="s">
        <v>26</v>
      </c>
      <c r="B2454" s="89" t="s">
        <v>4907</v>
      </c>
      <c r="C2454" s="89" t="s">
        <v>4908</v>
      </c>
    </row>
    <row r="2455" spans="1:3" x14ac:dyDescent="0.3">
      <c r="A2455" s="84" t="s">
        <v>26</v>
      </c>
      <c r="B2455" s="89" t="s">
        <v>4909</v>
      </c>
      <c r="C2455" s="89" t="s">
        <v>4910</v>
      </c>
    </row>
    <row r="2456" spans="1:3" x14ac:dyDescent="0.3">
      <c r="A2456" s="84" t="s">
        <v>26</v>
      </c>
      <c r="B2456" s="89" t="s">
        <v>4911</v>
      </c>
      <c r="C2456" s="89" t="s">
        <v>4912</v>
      </c>
    </row>
    <row r="2457" spans="1:3" x14ac:dyDescent="0.3">
      <c r="A2457" s="84" t="s">
        <v>26</v>
      </c>
      <c r="B2457" s="89" t="s">
        <v>4913</v>
      </c>
      <c r="C2457" s="89" t="s">
        <v>4914</v>
      </c>
    </row>
    <row r="2458" spans="1:3" x14ac:dyDescent="0.3">
      <c r="A2458" s="84" t="s">
        <v>26</v>
      </c>
      <c r="B2458" s="89" t="s">
        <v>4915</v>
      </c>
      <c r="C2458" s="89" t="s">
        <v>4916</v>
      </c>
    </row>
    <row r="2459" spans="1:3" x14ac:dyDescent="0.3">
      <c r="A2459" s="84" t="s">
        <v>26</v>
      </c>
      <c r="B2459" s="89" t="s">
        <v>4917</v>
      </c>
      <c r="C2459" s="89" t="s">
        <v>4918</v>
      </c>
    </row>
    <row r="2460" spans="1:3" x14ac:dyDescent="0.3">
      <c r="A2460" s="84" t="s">
        <v>26</v>
      </c>
      <c r="B2460" s="89" t="s">
        <v>4919</v>
      </c>
      <c r="C2460" s="89" t="s">
        <v>4920</v>
      </c>
    </row>
    <row r="2461" spans="1:3" x14ac:dyDescent="0.3">
      <c r="A2461" s="84" t="s">
        <v>26</v>
      </c>
      <c r="B2461" s="89" t="s">
        <v>3237</v>
      </c>
      <c r="C2461" s="89" t="s">
        <v>4921</v>
      </c>
    </row>
    <row r="2462" spans="1:3" x14ac:dyDescent="0.3">
      <c r="A2462" s="84" t="s">
        <v>26</v>
      </c>
      <c r="B2462" s="89" t="s">
        <v>4922</v>
      </c>
      <c r="C2462" s="89" t="s">
        <v>4923</v>
      </c>
    </row>
    <row r="2463" spans="1:3" x14ac:dyDescent="0.3">
      <c r="A2463" s="84" t="s">
        <v>26</v>
      </c>
      <c r="B2463" s="89" t="s">
        <v>4924</v>
      </c>
      <c r="C2463" s="89" t="s">
        <v>4925</v>
      </c>
    </row>
    <row r="2464" spans="1:3" x14ac:dyDescent="0.3">
      <c r="A2464" s="84" t="s">
        <v>26</v>
      </c>
      <c r="B2464" s="89" t="s">
        <v>4926</v>
      </c>
      <c r="C2464" s="89" t="s">
        <v>4927</v>
      </c>
    </row>
    <row r="2465" spans="1:3" x14ac:dyDescent="0.3">
      <c r="A2465" s="84" t="s">
        <v>26</v>
      </c>
      <c r="B2465" s="89" t="s">
        <v>4928</v>
      </c>
      <c r="C2465" s="89" t="s">
        <v>4929</v>
      </c>
    </row>
    <row r="2466" spans="1:3" x14ac:dyDescent="0.3">
      <c r="A2466" s="84" t="s">
        <v>26</v>
      </c>
      <c r="B2466" s="89" t="s">
        <v>4930</v>
      </c>
      <c r="C2466" s="89" t="s">
        <v>4931</v>
      </c>
    </row>
    <row r="2467" spans="1:3" x14ac:dyDescent="0.3">
      <c r="A2467" s="84" t="s">
        <v>26</v>
      </c>
      <c r="B2467" s="89" t="s">
        <v>4932</v>
      </c>
      <c r="C2467" s="89" t="s">
        <v>4933</v>
      </c>
    </row>
    <row r="2468" spans="1:3" x14ac:dyDescent="0.3">
      <c r="A2468" s="84" t="s">
        <v>26</v>
      </c>
      <c r="B2468" s="89" t="s">
        <v>4934</v>
      </c>
      <c r="C2468" s="89" t="s">
        <v>4935</v>
      </c>
    </row>
    <row r="2469" spans="1:3" x14ac:dyDescent="0.3">
      <c r="A2469" s="84" t="s">
        <v>26</v>
      </c>
      <c r="B2469" s="89" t="s">
        <v>4936</v>
      </c>
      <c r="C2469" s="89" t="s">
        <v>4937</v>
      </c>
    </row>
    <row r="2470" spans="1:3" x14ac:dyDescent="0.3">
      <c r="A2470" s="84" t="s">
        <v>26</v>
      </c>
      <c r="B2470" s="89" t="s">
        <v>2804</v>
      </c>
      <c r="C2470" s="89" t="s">
        <v>4938</v>
      </c>
    </row>
    <row r="2471" spans="1:3" x14ac:dyDescent="0.3">
      <c r="A2471" s="84" t="s">
        <v>26</v>
      </c>
      <c r="B2471" s="89" t="s">
        <v>4939</v>
      </c>
      <c r="C2471" s="89" t="s">
        <v>4940</v>
      </c>
    </row>
    <row r="2472" spans="1:3" x14ac:dyDescent="0.3">
      <c r="A2472" s="84" t="s">
        <v>26</v>
      </c>
      <c r="B2472" s="89" t="s">
        <v>4941</v>
      </c>
      <c r="C2472" s="89" t="s">
        <v>4942</v>
      </c>
    </row>
    <row r="2473" spans="1:3" x14ac:dyDescent="0.3">
      <c r="A2473" s="84" t="s">
        <v>26</v>
      </c>
      <c r="B2473" s="89" t="s">
        <v>4943</v>
      </c>
      <c r="C2473" s="89" t="s">
        <v>4944</v>
      </c>
    </row>
    <row r="2474" spans="1:3" x14ac:dyDescent="0.3">
      <c r="A2474" s="84" t="s">
        <v>26</v>
      </c>
      <c r="B2474" s="89" t="s">
        <v>4945</v>
      </c>
      <c r="C2474" s="89" t="s">
        <v>4946</v>
      </c>
    </row>
    <row r="2475" spans="1:3" x14ac:dyDescent="0.3">
      <c r="A2475" s="84" t="s">
        <v>26</v>
      </c>
      <c r="B2475" s="89" t="s">
        <v>4947</v>
      </c>
      <c r="C2475" s="89" t="s">
        <v>4948</v>
      </c>
    </row>
    <row r="2476" spans="1:3" x14ac:dyDescent="0.3">
      <c r="A2476" s="84" t="s">
        <v>26</v>
      </c>
      <c r="B2476" s="89" t="s">
        <v>4949</v>
      </c>
      <c r="C2476" s="89" t="s">
        <v>4950</v>
      </c>
    </row>
    <row r="2477" spans="1:3" x14ac:dyDescent="0.3">
      <c r="A2477" s="84" t="s">
        <v>26</v>
      </c>
      <c r="B2477" s="89" t="s">
        <v>4951</v>
      </c>
      <c r="C2477" s="89" t="s">
        <v>4952</v>
      </c>
    </row>
    <row r="2478" spans="1:3" x14ac:dyDescent="0.3">
      <c r="A2478" s="84" t="s">
        <v>26</v>
      </c>
      <c r="B2478" s="89" t="s">
        <v>4953</v>
      </c>
      <c r="C2478" s="89" t="s">
        <v>4954</v>
      </c>
    </row>
    <row r="2479" spans="1:3" x14ac:dyDescent="0.3">
      <c r="A2479" s="84" t="s">
        <v>26</v>
      </c>
      <c r="B2479" s="89" t="s">
        <v>4955</v>
      </c>
      <c r="C2479" s="89" t="s">
        <v>4956</v>
      </c>
    </row>
    <row r="2480" spans="1:3" x14ac:dyDescent="0.3">
      <c r="A2480" s="84" t="s">
        <v>26</v>
      </c>
      <c r="B2480" s="89" t="s">
        <v>4957</v>
      </c>
      <c r="C2480" s="89" t="s">
        <v>4958</v>
      </c>
    </row>
    <row r="2481" spans="1:3" x14ac:dyDescent="0.3">
      <c r="A2481" s="84" t="s">
        <v>26</v>
      </c>
      <c r="B2481" s="89" t="s">
        <v>4959</v>
      </c>
      <c r="C2481" s="89" t="s">
        <v>4960</v>
      </c>
    </row>
    <row r="2482" spans="1:3" x14ac:dyDescent="0.3">
      <c r="A2482" s="84" t="s">
        <v>26</v>
      </c>
      <c r="B2482" s="89" t="s">
        <v>4961</v>
      </c>
      <c r="C2482" s="89" t="s">
        <v>4962</v>
      </c>
    </row>
    <row r="2483" spans="1:3" x14ac:dyDescent="0.3">
      <c r="A2483" s="84" t="s">
        <v>26</v>
      </c>
      <c r="B2483" s="89" t="s">
        <v>4963</v>
      </c>
      <c r="C2483" s="89" t="s">
        <v>4964</v>
      </c>
    </row>
    <row r="2484" spans="1:3" x14ac:dyDescent="0.3">
      <c r="A2484" s="84" t="s">
        <v>26</v>
      </c>
      <c r="B2484" s="89" t="s">
        <v>3512</v>
      </c>
      <c r="C2484" s="89" t="s">
        <v>4965</v>
      </c>
    </row>
    <row r="2485" spans="1:3" x14ac:dyDescent="0.3">
      <c r="A2485" s="84" t="s">
        <v>26</v>
      </c>
      <c r="B2485" s="89" t="s">
        <v>4966</v>
      </c>
      <c r="C2485" s="89" t="s">
        <v>4967</v>
      </c>
    </row>
    <row r="2486" spans="1:3" x14ac:dyDescent="0.3">
      <c r="A2486" s="84" t="s">
        <v>26</v>
      </c>
      <c r="B2486" s="89" t="s">
        <v>4968</v>
      </c>
      <c r="C2486" s="89" t="s">
        <v>4969</v>
      </c>
    </row>
    <row r="2487" spans="1:3" x14ac:dyDescent="0.3">
      <c r="A2487" s="84" t="s">
        <v>26</v>
      </c>
      <c r="B2487" s="89" t="s">
        <v>4970</v>
      </c>
      <c r="C2487" s="89" t="s">
        <v>4971</v>
      </c>
    </row>
    <row r="2488" spans="1:3" x14ac:dyDescent="0.3">
      <c r="A2488" s="84" t="s">
        <v>26</v>
      </c>
      <c r="B2488" s="89" t="s">
        <v>4972</v>
      </c>
      <c r="C2488" s="89" t="s">
        <v>4973</v>
      </c>
    </row>
    <row r="2489" spans="1:3" x14ac:dyDescent="0.3">
      <c r="A2489" s="84" t="s">
        <v>26</v>
      </c>
      <c r="B2489" s="89" t="s">
        <v>4974</v>
      </c>
      <c r="C2489" s="89" t="s">
        <v>4975</v>
      </c>
    </row>
    <row r="2490" spans="1:3" x14ac:dyDescent="0.3">
      <c r="A2490" s="84" t="s">
        <v>26</v>
      </c>
      <c r="B2490" s="89" t="s">
        <v>4976</v>
      </c>
      <c r="C2490" s="89" t="s">
        <v>4977</v>
      </c>
    </row>
    <row r="2491" spans="1:3" x14ac:dyDescent="0.3">
      <c r="A2491" s="84" t="s">
        <v>26</v>
      </c>
      <c r="B2491" s="89" t="s">
        <v>4978</v>
      </c>
      <c r="C2491" s="89" t="s">
        <v>4979</v>
      </c>
    </row>
    <row r="2492" spans="1:3" x14ac:dyDescent="0.3">
      <c r="A2492" s="84" t="s">
        <v>26</v>
      </c>
      <c r="B2492" s="89" t="s">
        <v>4980</v>
      </c>
      <c r="C2492" s="89" t="s">
        <v>4981</v>
      </c>
    </row>
    <row r="2493" spans="1:3" x14ac:dyDescent="0.3">
      <c r="A2493" s="84" t="s">
        <v>26</v>
      </c>
      <c r="B2493" s="89" t="s">
        <v>4982</v>
      </c>
      <c r="C2493" s="89" t="s">
        <v>4983</v>
      </c>
    </row>
    <row r="2494" spans="1:3" x14ac:dyDescent="0.3">
      <c r="A2494" s="84" t="s">
        <v>26</v>
      </c>
      <c r="B2494" s="89" t="s">
        <v>4984</v>
      </c>
      <c r="C2494" s="89" t="s">
        <v>4985</v>
      </c>
    </row>
    <row r="2495" spans="1:3" x14ac:dyDescent="0.3">
      <c r="A2495" s="84" t="s">
        <v>26</v>
      </c>
      <c r="B2495" s="89" t="s">
        <v>4986</v>
      </c>
      <c r="C2495" s="89" t="s">
        <v>4987</v>
      </c>
    </row>
    <row r="2496" spans="1:3" x14ac:dyDescent="0.3">
      <c r="A2496" s="84" t="s">
        <v>26</v>
      </c>
      <c r="B2496" s="89" t="s">
        <v>4988</v>
      </c>
      <c r="C2496" s="89" t="s">
        <v>4989</v>
      </c>
    </row>
    <row r="2497" spans="1:3" x14ac:dyDescent="0.3">
      <c r="A2497" s="84" t="s">
        <v>26</v>
      </c>
      <c r="B2497" s="89" t="s">
        <v>4990</v>
      </c>
      <c r="C2497" s="89" t="s">
        <v>4991</v>
      </c>
    </row>
    <row r="2498" spans="1:3" x14ac:dyDescent="0.3">
      <c r="A2498" s="84" t="s">
        <v>26</v>
      </c>
      <c r="B2498" s="89" t="s">
        <v>4992</v>
      </c>
      <c r="C2498" s="89" t="s">
        <v>4993</v>
      </c>
    </row>
    <row r="2499" spans="1:3" x14ac:dyDescent="0.3">
      <c r="A2499" s="84" t="s">
        <v>26</v>
      </c>
      <c r="B2499" s="89" t="s">
        <v>4994</v>
      </c>
      <c r="C2499" s="89" t="s">
        <v>4995</v>
      </c>
    </row>
    <row r="2500" spans="1:3" x14ac:dyDescent="0.3">
      <c r="A2500" s="84" t="s">
        <v>26</v>
      </c>
      <c r="B2500" s="89" t="s">
        <v>4996</v>
      </c>
      <c r="C2500" s="89" t="s">
        <v>4997</v>
      </c>
    </row>
    <row r="2501" spans="1:3" x14ac:dyDescent="0.3">
      <c r="A2501" s="84" t="s">
        <v>26</v>
      </c>
      <c r="B2501" s="89" t="s">
        <v>4998</v>
      </c>
      <c r="C2501" s="89" t="s">
        <v>4999</v>
      </c>
    </row>
    <row r="2502" spans="1:3" x14ac:dyDescent="0.3">
      <c r="A2502" s="84" t="s">
        <v>26</v>
      </c>
      <c r="B2502" s="89" t="s">
        <v>5000</v>
      </c>
      <c r="C2502" s="89" t="s">
        <v>5001</v>
      </c>
    </row>
    <row r="2503" spans="1:3" x14ac:dyDescent="0.3">
      <c r="A2503" s="84" t="s">
        <v>26</v>
      </c>
      <c r="B2503" s="89" t="s">
        <v>5002</v>
      </c>
      <c r="C2503" s="89" t="s">
        <v>5003</v>
      </c>
    </row>
    <row r="2504" spans="1:3" x14ac:dyDescent="0.3">
      <c r="A2504" s="84" t="s">
        <v>26</v>
      </c>
      <c r="B2504" s="89" t="s">
        <v>5004</v>
      </c>
      <c r="C2504" s="89" t="s">
        <v>5005</v>
      </c>
    </row>
    <row r="2505" spans="1:3" x14ac:dyDescent="0.3">
      <c r="A2505" s="84" t="s">
        <v>26</v>
      </c>
      <c r="B2505" s="89" t="s">
        <v>2331</v>
      </c>
      <c r="C2505" s="89" t="s">
        <v>5006</v>
      </c>
    </row>
    <row r="2506" spans="1:3" ht="24" x14ac:dyDescent="0.3">
      <c r="A2506" s="84" t="s">
        <v>26</v>
      </c>
      <c r="B2506" s="89" t="s">
        <v>2420</v>
      </c>
      <c r="C2506" s="89" t="s">
        <v>5007</v>
      </c>
    </row>
    <row r="2507" spans="1:3" x14ac:dyDescent="0.3">
      <c r="A2507" s="84" t="s">
        <v>26</v>
      </c>
      <c r="B2507" s="89" t="s">
        <v>2608</v>
      </c>
      <c r="C2507" s="89" t="s">
        <v>5008</v>
      </c>
    </row>
    <row r="2508" spans="1:3" x14ac:dyDescent="0.3">
      <c r="A2508" s="84" t="s">
        <v>26</v>
      </c>
      <c r="B2508" s="89" t="s">
        <v>5009</v>
      </c>
      <c r="C2508" s="89" t="s">
        <v>5010</v>
      </c>
    </row>
    <row r="2509" spans="1:3" x14ac:dyDescent="0.3">
      <c r="A2509" s="84" t="s">
        <v>26</v>
      </c>
      <c r="B2509" s="89" t="s">
        <v>5011</v>
      </c>
      <c r="C2509" s="89" t="s">
        <v>5012</v>
      </c>
    </row>
    <row r="2510" spans="1:3" x14ac:dyDescent="0.3">
      <c r="A2510" s="84" t="s">
        <v>26</v>
      </c>
      <c r="B2510" s="89" t="s">
        <v>5013</v>
      </c>
      <c r="C2510" s="89" t="s">
        <v>5014</v>
      </c>
    </row>
    <row r="2511" spans="1:3" x14ac:dyDescent="0.3">
      <c r="A2511" s="84" t="s">
        <v>26</v>
      </c>
      <c r="B2511" s="89" t="s">
        <v>5015</v>
      </c>
      <c r="C2511" s="89" t="s">
        <v>5016</v>
      </c>
    </row>
    <row r="2512" spans="1:3" x14ac:dyDescent="0.3">
      <c r="A2512" s="84" t="s">
        <v>26</v>
      </c>
      <c r="B2512" s="89" t="s">
        <v>2443</v>
      </c>
      <c r="C2512" s="89" t="s">
        <v>5017</v>
      </c>
    </row>
    <row r="2513" spans="1:3" x14ac:dyDescent="0.3">
      <c r="A2513" s="84" t="s">
        <v>26</v>
      </c>
      <c r="B2513" s="89" t="s">
        <v>5018</v>
      </c>
      <c r="C2513" s="89" t="s">
        <v>5019</v>
      </c>
    </row>
    <row r="2514" spans="1:3" x14ac:dyDescent="0.3">
      <c r="A2514" s="84" t="s">
        <v>26</v>
      </c>
      <c r="B2514" s="89" t="s">
        <v>5020</v>
      </c>
      <c r="C2514" s="89" t="s">
        <v>5021</v>
      </c>
    </row>
    <row r="2515" spans="1:3" x14ac:dyDescent="0.3">
      <c r="A2515" s="84" t="s">
        <v>26</v>
      </c>
      <c r="B2515" s="89" t="s">
        <v>5022</v>
      </c>
      <c r="C2515" s="89" t="s">
        <v>5023</v>
      </c>
    </row>
    <row r="2516" spans="1:3" x14ac:dyDescent="0.3">
      <c r="A2516" s="84" t="s">
        <v>26</v>
      </c>
      <c r="B2516" s="89" t="s">
        <v>5024</v>
      </c>
      <c r="C2516" s="89" t="s">
        <v>5025</v>
      </c>
    </row>
    <row r="2517" spans="1:3" x14ac:dyDescent="0.3">
      <c r="A2517" s="84" t="s">
        <v>26</v>
      </c>
      <c r="B2517" s="89" t="s">
        <v>5026</v>
      </c>
      <c r="C2517" s="89" t="s">
        <v>5027</v>
      </c>
    </row>
    <row r="2518" spans="1:3" x14ac:dyDescent="0.3">
      <c r="A2518" s="84" t="s">
        <v>26</v>
      </c>
      <c r="B2518" s="89" t="s">
        <v>5028</v>
      </c>
      <c r="C2518" s="89" t="s">
        <v>5029</v>
      </c>
    </row>
    <row r="2519" spans="1:3" x14ac:dyDescent="0.3">
      <c r="A2519" s="84" t="s">
        <v>26</v>
      </c>
      <c r="B2519" s="89" t="s">
        <v>5030</v>
      </c>
      <c r="C2519" s="89" t="s">
        <v>5031</v>
      </c>
    </row>
    <row r="2520" spans="1:3" x14ac:dyDescent="0.3">
      <c r="A2520" s="84" t="s">
        <v>26</v>
      </c>
      <c r="B2520" s="89" t="s">
        <v>5032</v>
      </c>
      <c r="C2520" s="89" t="s">
        <v>5033</v>
      </c>
    </row>
    <row r="2521" spans="1:3" x14ac:dyDescent="0.3">
      <c r="A2521" s="84" t="s">
        <v>26</v>
      </c>
      <c r="B2521" s="89" t="s">
        <v>5034</v>
      </c>
      <c r="C2521" s="89" t="s">
        <v>5035</v>
      </c>
    </row>
    <row r="2522" spans="1:3" x14ac:dyDescent="0.3">
      <c r="A2522" s="84" t="s">
        <v>26</v>
      </c>
      <c r="B2522" s="89" t="s">
        <v>5036</v>
      </c>
      <c r="C2522" s="89" t="s">
        <v>5037</v>
      </c>
    </row>
    <row r="2523" spans="1:3" x14ac:dyDescent="0.3">
      <c r="A2523" s="84" t="s">
        <v>26</v>
      </c>
      <c r="B2523" s="89" t="s">
        <v>5038</v>
      </c>
      <c r="C2523" s="89" t="s">
        <v>5039</v>
      </c>
    </row>
    <row r="2524" spans="1:3" x14ac:dyDescent="0.3">
      <c r="A2524" s="84" t="s">
        <v>26</v>
      </c>
      <c r="B2524" s="89" t="s">
        <v>5040</v>
      </c>
      <c r="C2524" s="89" t="s">
        <v>5041</v>
      </c>
    </row>
    <row r="2525" spans="1:3" x14ac:dyDescent="0.3">
      <c r="A2525" s="84" t="s">
        <v>26</v>
      </c>
      <c r="B2525" s="89" t="s">
        <v>5042</v>
      </c>
      <c r="C2525" s="89" t="s">
        <v>5043</v>
      </c>
    </row>
    <row r="2526" spans="1:3" x14ac:dyDescent="0.3">
      <c r="A2526" s="84" t="s">
        <v>26</v>
      </c>
      <c r="B2526" s="89" t="s">
        <v>5044</v>
      </c>
      <c r="C2526" s="89" t="s">
        <v>5045</v>
      </c>
    </row>
    <row r="2527" spans="1:3" x14ac:dyDescent="0.3">
      <c r="A2527" s="84" t="s">
        <v>26</v>
      </c>
      <c r="B2527" s="89" t="s">
        <v>5046</v>
      </c>
      <c r="C2527" s="89" t="s">
        <v>5047</v>
      </c>
    </row>
    <row r="2528" spans="1:3" x14ac:dyDescent="0.3">
      <c r="A2528" s="84" t="s">
        <v>26</v>
      </c>
      <c r="B2528" s="89" t="s">
        <v>5048</v>
      </c>
      <c r="C2528" s="89" t="s">
        <v>5049</v>
      </c>
    </row>
    <row r="2529" spans="1:3" x14ac:dyDescent="0.3">
      <c r="A2529" s="84" t="s">
        <v>26</v>
      </c>
      <c r="B2529" s="89" t="s">
        <v>5050</v>
      </c>
      <c r="C2529" s="89" t="s">
        <v>5051</v>
      </c>
    </row>
    <row r="2530" spans="1:3" x14ac:dyDescent="0.3">
      <c r="A2530" s="84" t="s">
        <v>26</v>
      </c>
      <c r="B2530" s="89" t="s">
        <v>5052</v>
      </c>
      <c r="C2530" s="89" t="s">
        <v>5053</v>
      </c>
    </row>
    <row r="2531" spans="1:3" x14ac:dyDescent="0.3">
      <c r="A2531" s="84" t="s">
        <v>26</v>
      </c>
      <c r="B2531" s="89" t="s">
        <v>5054</v>
      </c>
      <c r="C2531" s="89" t="s">
        <v>5055</v>
      </c>
    </row>
    <row r="2532" spans="1:3" x14ac:dyDescent="0.3">
      <c r="A2532" s="84" t="s">
        <v>26</v>
      </c>
      <c r="B2532" s="89" t="s">
        <v>5056</v>
      </c>
      <c r="C2532" s="89" t="s">
        <v>5057</v>
      </c>
    </row>
    <row r="2533" spans="1:3" x14ac:dyDescent="0.3">
      <c r="A2533" s="84" t="s">
        <v>26</v>
      </c>
      <c r="B2533" s="89" t="s">
        <v>5058</v>
      </c>
      <c r="C2533" s="89" t="s">
        <v>5059</v>
      </c>
    </row>
    <row r="2534" spans="1:3" x14ac:dyDescent="0.3">
      <c r="A2534" s="84" t="s">
        <v>26</v>
      </c>
      <c r="B2534" s="89" t="s">
        <v>5060</v>
      </c>
      <c r="C2534" s="89" t="s">
        <v>5061</v>
      </c>
    </row>
    <row r="2535" spans="1:3" x14ac:dyDescent="0.3">
      <c r="A2535" s="84" t="s">
        <v>26</v>
      </c>
      <c r="B2535" s="89" t="s">
        <v>5062</v>
      </c>
      <c r="C2535" s="89" t="s">
        <v>5063</v>
      </c>
    </row>
    <row r="2536" spans="1:3" x14ac:dyDescent="0.3">
      <c r="A2536" s="84" t="s">
        <v>26</v>
      </c>
      <c r="B2536" s="89" t="s">
        <v>5064</v>
      </c>
      <c r="C2536" s="89" t="s">
        <v>5065</v>
      </c>
    </row>
    <row r="2537" spans="1:3" x14ac:dyDescent="0.3">
      <c r="A2537" s="84" t="s">
        <v>26</v>
      </c>
      <c r="B2537" s="89" t="s">
        <v>5066</v>
      </c>
      <c r="C2537" s="89" t="s">
        <v>5067</v>
      </c>
    </row>
    <row r="2538" spans="1:3" x14ac:dyDescent="0.3">
      <c r="A2538" s="84" t="s">
        <v>26</v>
      </c>
      <c r="B2538" s="89" t="s">
        <v>5068</v>
      </c>
      <c r="C2538" s="89" t="s">
        <v>5069</v>
      </c>
    </row>
    <row r="2539" spans="1:3" x14ac:dyDescent="0.3">
      <c r="A2539" s="84" t="s">
        <v>26</v>
      </c>
      <c r="B2539" s="89" t="s">
        <v>5070</v>
      </c>
      <c r="C2539" s="89" t="s">
        <v>5071</v>
      </c>
    </row>
    <row r="2540" spans="1:3" x14ac:dyDescent="0.3">
      <c r="A2540" s="84" t="s">
        <v>26</v>
      </c>
      <c r="B2540" s="89" t="s">
        <v>5072</v>
      </c>
      <c r="C2540" s="89" t="s">
        <v>5073</v>
      </c>
    </row>
    <row r="2541" spans="1:3" x14ac:dyDescent="0.3">
      <c r="A2541" s="84" t="s">
        <v>26</v>
      </c>
      <c r="B2541" s="89" t="s">
        <v>5074</v>
      </c>
      <c r="C2541" s="89" t="s">
        <v>5075</v>
      </c>
    </row>
    <row r="2542" spans="1:3" x14ac:dyDescent="0.3">
      <c r="A2542" s="84" t="s">
        <v>26</v>
      </c>
      <c r="B2542" s="89" t="s">
        <v>5076</v>
      </c>
      <c r="C2542" s="89" t="s">
        <v>5077</v>
      </c>
    </row>
    <row r="2543" spans="1:3" x14ac:dyDescent="0.3">
      <c r="A2543" s="84" t="s">
        <v>26</v>
      </c>
      <c r="B2543" s="89" t="s">
        <v>5078</v>
      </c>
      <c r="C2543" s="89" t="s">
        <v>5079</v>
      </c>
    </row>
    <row r="2544" spans="1:3" x14ac:dyDescent="0.3">
      <c r="A2544" s="84" t="s">
        <v>26</v>
      </c>
      <c r="B2544" s="89" t="s">
        <v>5080</v>
      </c>
      <c r="C2544" s="89" t="s">
        <v>5081</v>
      </c>
    </row>
    <row r="2545" spans="1:3" x14ac:dyDescent="0.3">
      <c r="A2545" s="84" t="s">
        <v>26</v>
      </c>
      <c r="B2545" s="89" t="s">
        <v>5082</v>
      </c>
      <c r="C2545" s="89" t="s">
        <v>5083</v>
      </c>
    </row>
    <row r="2546" spans="1:3" x14ac:dyDescent="0.3">
      <c r="A2546" s="84" t="s">
        <v>26</v>
      </c>
      <c r="B2546" s="89" t="s">
        <v>5084</v>
      </c>
      <c r="C2546" s="89" t="s">
        <v>5085</v>
      </c>
    </row>
    <row r="2547" spans="1:3" x14ac:dyDescent="0.3">
      <c r="A2547" s="84" t="s">
        <v>26</v>
      </c>
      <c r="B2547" s="89" t="s">
        <v>5086</v>
      </c>
      <c r="C2547" s="89" t="s">
        <v>5087</v>
      </c>
    </row>
    <row r="2548" spans="1:3" x14ac:dyDescent="0.3">
      <c r="A2548" s="84" t="s">
        <v>26</v>
      </c>
      <c r="B2548" s="89" t="s">
        <v>5088</v>
      </c>
      <c r="C2548" s="89" t="s">
        <v>5089</v>
      </c>
    </row>
    <row r="2549" spans="1:3" x14ac:dyDescent="0.3">
      <c r="A2549" s="84" t="s">
        <v>26</v>
      </c>
      <c r="B2549" s="89" t="s">
        <v>5090</v>
      </c>
      <c r="C2549" s="89" t="s">
        <v>1497</v>
      </c>
    </row>
    <row r="2550" spans="1:3" x14ac:dyDescent="0.3">
      <c r="A2550" s="84" t="s">
        <v>26</v>
      </c>
      <c r="B2550" s="89" t="s">
        <v>5091</v>
      </c>
      <c r="C2550" s="89" t="s">
        <v>5092</v>
      </c>
    </row>
    <row r="2551" spans="1:3" x14ac:dyDescent="0.3">
      <c r="A2551" s="84" t="s">
        <v>26</v>
      </c>
      <c r="B2551" s="89" t="s">
        <v>5093</v>
      </c>
      <c r="C2551" s="89" t="s">
        <v>5094</v>
      </c>
    </row>
    <row r="2552" spans="1:3" x14ac:dyDescent="0.3">
      <c r="A2552" s="84" t="s">
        <v>26</v>
      </c>
      <c r="B2552" s="89" t="s">
        <v>5095</v>
      </c>
      <c r="C2552" s="89" t="s">
        <v>5096</v>
      </c>
    </row>
    <row r="2553" spans="1:3" x14ac:dyDescent="0.3">
      <c r="A2553" s="84" t="s">
        <v>26</v>
      </c>
      <c r="B2553" s="89" t="s">
        <v>5097</v>
      </c>
      <c r="C2553" s="89" t="s">
        <v>5098</v>
      </c>
    </row>
    <row r="2554" spans="1:3" x14ac:dyDescent="0.3">
      <c r="A2554" s="84" t="s">
        <v>26</v>
      </c>
      <c r="B2554" s="89" t="s">
        <v>5099</v>
      </c>
      <c r="C2554" s="89" t="s">
        <v>3509</v>
      </c>
    </row>
    <row r="2555" spans="1:3" x14ac:dyDescent="0.3">
      <c r="A2555" s="84" t="s">
        <v>26</v>
      </c>
      <c r="B2555" s="89" t="s">
        <v>5100</v>
      </c>
      <c r="C2555" s="89" t="s">
        <v>5101</v>
      </c>
    </row>
    <row r="2556" spans="1:3" x14ac:dyDescent="0.3">
      <c r="A2556" s="84" t="s">
        <v>26</v>
      </c>
      <c r="B2556" s="89" t="s">
        <v>5102</v>
      </c>
      <c r="C2556" s="89" t="s">
        <v>2171</v>
      </c>
    </row>
    <row r="2557" spans="1:3" x14ac:dyDescent="0.3">
      <c r="A2557" s="84" t="s">
        <v>26</v>
      </c>
      <c r="B2557" s="89" t="s">
        <v>5103</v>
      </c>
      <c r="C2557" s="89" t="s">
        <v>5104</v>
      </c>
    </row>
    <row r="2558" spans="1:3" x14ac:dyDescent="0.3">
      <c r="A2558" s="84" t="s">
        <v>26</v>
      </c>
      <c r="B2558" s="89" t="s">
        <v>5105</v>
      </c>
      <c r="C2558" s="89" t="s">
        <v>5106</v>
      </c>
    </row>
    <row r="2559" spans="1:3" x14ac:dyDescent="0.3">
      <c r="A2559" s="84" t="s">
        <v>26</v>
      </c>
      <c r="B2559" s="89" t="s">
        <v>5107</v>
      </c>
      <c r="C2559" s="89" t="s">
        <v>5108</v>
      </c>
    </row>
    <row r="2560" spans="1:3" x14ac:dyDescent="0.3">
      <c r="A2560" s="84" t="s">
        <v>26</v>
      </c>
      <c r="B2560" s="89" t="s">
        <v>5109</v>
      </c>
      <c r="C2560" s="89" t="s">
        <v>5110</v>
      </c>
    </row>
    <row r="2561" spans="1:3" x14ac:dyDescent="0.3">
      <c r="A2561" s="84" t="s">
        <v>26</v>
      </c>
      <c r="B2561" s="89" t="s">
        <v>5111</v>
      </c>
      <c r="C2561" s="89" t="s">
        <v>5112</v>
      </c>
    </row>
    <row r="2562" spans="1:3" x14ac:dyDescent="0.3">
      <c r="A2562" s="84" t="s">
        <v>26</v>
      </c>
      <c r="B2562" s="89" t="s">
        <v>5113</v>
      </c>
      <c r="C2562" s="89" t="s">
        <v>5114</v>
      </c>
    </row>
    <row r="2563" spans="1:3" x14ac:dyDescent="0.3">
      <c r="A2563" s="84" t="s">
        <v>26</v>
      </c>
      <c r="B2563" s="89" t="s">
        <v>5115</v>
      </c>
      <c r="C2563" s="89" t="s">
        <v>5116</v>
      </c>
    </row>
    <row r="2564" spans="1:3" x14ac:dyDescent="0.3">
      <c r="A2564" s="84" t="s">
        <v>26</v>
      </c>
      <c r="B2564" s="89" t="s">
        <v>5117</v>
      </c>
      <c r="C2564" s="89" t="s">
        <v>5118</v>
      </c>
    </row>
    <row r="2565" spans="1:3" x14ac:dyDescent="0.3">
      <c r="A2565" s="84" t="s">
        <v>26</v>
      </c>
      <c r="B2565" s="89" t="s">
        <v>5119</v>
      </c>
      <c r="C2565" s="89" t="s">
        <v>5120</v>
      </c>
    </row>
    <row r="2566" spans="1:3" x14ac:dyDescent="0.3">
      <c r="A2566" s="84" t="s">
        <v>26</v>
      </c>
      <c r="B2566" s="89" t="s">
        <v>5121</v>
      </c>
      <c r="C2566" s="89" t="s">
        <v>5122</v>
      </c>
    </row>
    <row r="2567" spans="1:3" x14ac:dyDescent="0.3">
      <c r="A2567" s="84" t="s">
        <v>26</v>
      </c>
      <c r="B2567" s="89" t="s">
        <v>5123</v>
      </c>
      <c r="C2567" s="89" t="s">
        <v>5124</v>
      </c>
    </row>
    <row r="2568" spans="1:3" x14ac:dyDescent="0.3">
      <c r="A2568" s="84" t="s">
        <v>26</v>
      </c>
      <c r="B2568" s="89" t="s">
        <v>5125</v>
      </c>
      <c r="C2568" s="89" t="s">
        <v>5126</v>
      </c>
    </row>
    <row r="2569" spans="1:3" x14ac:dyDescent="0.3">
      <c r="A2569" s="84" t="s">
        <v>26</v>
      </c>
      <c r="B2569" s="89" t="s">
        <v>5127</v>
      </c>
      <c r="C2569" s="89" t="s">
        <v>5128</v>
      </c>
    </row>
    <row r="2570" spans="1:3" x14ac:dyDescent="0.3">
      <c r="A2570" s="84" t="s">
        <v>26</v>
      </c>
      <c r="B2570" s="89" t="s">
        <v>5129</v>
      </c>
      <c r="C2570" s="89" t="s">
        <v>5130</v>
      </c>
    </row>
    <row r="2571" spans="1:3" x14ac:dyDescent="0.3">
      <c r="A2571" s="84" t="s">
        <v>26</v>
      </c>
      <c r="B2571" s="89" t="s">
        <v>5131</v>
      </c>
      <c r="C2571" s="89" t="s">
        <v>5132</v>
      </c>
    </row>
    <row r="2572" spans="1:3" x14ac:dyDescent="0.3">
      <c r="A2572" s="84" t="s">
        <v>26</v>
      </c>
      <c r="B2572" s="89" t="s">
        <v>5133</v>
      </c>
      <c r="C2572" s="89" t="s">
        <v>1913</v>
      </c>
    </row>
    <row r="2573" spans="1:3" x14ac:dyDescent="0.3">
      <c r="A2573" s="84" t="s">
        <v>26</v>
      </c>
      <c r="B2573" s="89" t="s">
        <v>5134</v>
      </c>
      <c r="C2573" s="89" t="s">
        <v>5135</v>
      </c>
    </row>
    <row r="2574" spans="1:3" x14ac:dyDescent="0.3">
      <c r="A2574" s="84" t="s">
        <v>26</v>
      </c>
      <c r="B2574" s="89" t="s">
        <v>5136</v>
      </c>
      <c r="C2574" s="89" t="s">
        <v>2196</v>
      </c>
    </row>
    <row r="2575" spans="1:3" x14ac:dyDescent="0.3">
      <c r="A2575" s="84" t="s">
        <v>26</v>
      </c>
      <c r="B2575" s="89" t="s">
        <v>5137</v>
      </c>
      <c r="C2575" s="89" t="s">
        <v>1871</v>
      </c>
    </row>
    <row r="2576" spans="1:3" x14ac:dyDescent="0.3">
      <c r="A2576" s="84" t="s">
        <v>26</v>
      </c>
      <c r="B2576" s="89" t="s">
        <v>5138</v>
      </c>
      <c r="C2576" s="89" t="s">
        <v>1909</v>
      </c>
    </row>
    <row r="2577" spans="1:3" x14ac:dyDescent="0.3">
      <c r="A2577" s="84" t="s">
        <v>26</v>
      </c>
      <c r="B2577" s="89" t="s">
        <v>5139</v>
      </c>
      <c r="C2577" s="89" t="s">
        <v>1885</v>
      </c>
    </row>
    <row r="2578" spans="1:3" x14ac:dyDescent="0.3">
      <c r="A2578" s="84" t="s">
        <v>26</v>
      </c>
      <c r="B2578" s="89" t="s">
        <v>5140</v>
      </c>
      <c r="C2578" s="89" t="s">
        <v>1895</v>
      </c>
    </row>
    <row r="2579" spans="1:3" x14ac:dyDescent="0.3">
      <c r="A2579" s="84" t="s">
        <v>26</v>
      </c>
      <c r="B2579" s="89" t="s">
        <v>5141</v>
      </c>
      <c r="C2579" s="89" t="s">
        <v>2097</v>
      </c>
    </row>
    <row r="2580" spans="1:3" x14ac:dyDescent="0.3">
      <c r="A2580" s="84" t="s">
        <v>26</v>
      </c>
      <c r="B2580" s="89" t="s">
        <v>5142</v>
      </c>
      <c r="C2580" s="89" t="s">
        <v>5143</v>
      </c>
    </row>
    <row r="2581" spans="1:3" x14ac:dyDescent="0.3">
      <c r="A2581" s="84" t="s">
        <v>26</v>
      </c>
      <c r="B2581" s="89" t="s">
        <v>5144</v>
      </c>
      <c r="C2581" s="89" t="s">
        <v>1869</v>
      </c>
    </row>
    <row r="2582" spans="1:3" x14ac:dyDescent="0.3">
      <c r="A2582" s="84" t="s">
        <v>26</v>
      </c>
      <c r="B2582" s="89" t="s">
        <v>5145</v>
      </c>
      <c r="C2582" s="89" t="s">
        <v>1901</v>
      </c>
    </row>
    <row r="2583" spans="1:3" x14ac:dyDescent="0.3">
      <c r="A2583" s="84" t="s">
        <v>26</v>
      </c>
      <c r="B2583" s="89" t="s">
        <v>5146</v>
      </c>
      <c r="C2583" s="89" t="s">
        <v>1867</v>
      </c>
    </row>
    <row r="2584" spans="1:3" x14ac:dyDescent="0.3">
      <c r="A2584" s="84" t="s">
        <v>26</v>
      </c>
      <c r="B2584" s="89" t="s">
        <v>5147</v>
      </c>
      <c r="C2584" s="89" t="s">
        <v>5148</v>
      </c>
    </row>
    <row r="2585" spans="1:3" x14ac:dyDescent="0.3">
      <c r="A2585" s="84" t="s">
        <v>26</v>
      </c>
      <c r="B2585" s="89" t="s">
        <v>5149</v>
      </c>
      <c r="C2585" s="89" t="s">
        <v>1897</v>
      </c>
    </row>
    <row r="2586" spans="1:3" x14ac:dyDescent="0.3">
      <c r="A2586" s="84" t="s">
        <v>26</v>
      </c>
      <c r="B2586" s="89" t="s">
        <v>5150</v>
      </c>
      <c r="C2586" s="89" t="s">
        <v>1883</v>
      </c>
    </row>
    <row r="2587" spans="1:3" x14ac:dyDescent="0.3">
      <c r="A2587" s="84" t="s">
        <v>26</v>
      </c>
      <c r="B2587" s="89" t="s">
        <v>5151</v>
      </c>
      <c r="C2587" s="89" t="s">
        <v>1877</v>
      </c>
    </row>
    <row r="2588" spans="1:3" x14ac:dyDescent="0.3">
      <c r="A2588" s="84" t="s">
        <v>26</v>
      </c>
      <c r="B2588" s="89" t="s">
        <v>5152</v>
      </c>
      <c r="C2588" s="89" t="s">
        <v>1917</v>
      </c>
    </row>
    <row r="2589" spans="1:3" x14ac:dyDescent="0.3">
      <c r="A2589" s="84" t="s">
        <v>26</v>
      </c>
      <c r="B2589" s="89" t="s">
        <v>5153</v>
      </c>
      <c r="C2589" s="89" t="s">
        <v>5154</v>
      </c>
    </row>
    <row r="2590" spans="1:3" x14ac:dyDescent="0.3">
      <c r="A2590" s="84" t="s">
        <v>26</v>
      </c>
      <c r="B2590" s="89" t="s">
        <v>5155</v>
      </c>
      <c r="C2590" s="89" t="s">
        <v>1887</v>
      </c>
    </row>
    <row r="2591" spans="1:3" x14ac:dyDescent="0.3">
      <c r="A2591" s="84" t="s">
        <v>26</v>
      </c>
      <c r="B2591" s="89" t="s">
        <v>5156</v>
      </c>
      <c r="C2591" s="89" t="s">
        <v>5157</v>
      </c>
    </row>
    <row r="2592" spans="1:3" x14ac:dyDescent="0.3">
      <c r="A2592" s="84" t="s">
        <v>26</v>
      </c>
      <c r="B2592" s="89" t="s">
        <v>5158</v>
      </c>
      <c r="C2592" s="89" t="s">
        <v>5159</v>
      </c>
    </row>
    <row r="2593" spans="1:3" x14ac:dyDescent="0.3">
      <c r="A2593" s="84" t="s">
        <v>26</v>
      </c>
      <c r="B2593" s="89" t="s">
        <v>5160</v>
      </c>
      <c r="C2593" s="89" t="s">
        <v>1905</v>
      </c>
    </row>
    <row r="2594" spans="1:3" x14ac:dyDescent="0.3">
      <c r="A2594" s="84" t="s">
        <v>26</v>
      </c>
      <c r="B2594" s="89" t="s">
        <v>5161</v>
      </c>
      <c r="C2594" s="89" t="s">
        <v>1907</v>
      </c>
    </row>
    <row r="2595" spans="1:3" x14ac:dyDescent="0.3">
      <c r="A2595" s="84" t="s">
        <v>26</v>
      </c>
      <c r="B2595" s="89" t="s">
        <v>5162</v>
      </c>
      <c r="C2595" s="89" t="s">
        <v>1305</v>
      </c>
    </row>
    <row r="2596" spans="1:3" x14ac:dyDescent="0.3">
      <c r="A2596" s="84" t="s">
        <v>26</v>
      </c>
      <c r="B2596" s="89" t="s">
        <v>5163</v>
      </c>
      <c r="C2596" s="89" t="s">
        <v>5164</v>
      </c>
    </row>
    <row r="2597" spans="1:3" x14ac:dyDescent="0.3">
      <c r="A2597" s="84" t="s">
        <v>26</v>
      </c>
      <c r="B2597" s="89" t="s">
        <v>5165</v>
      </c>
      <c r="C2597" s="89" t="s">
        <v>1301</v>
      </c>
    </row>
    <row r="2598" spans="1:3" x14ac:dyDescent="0.3">
      <c r="A2598" s="84" t="s">
        <v>26</v>
      </c>
      <c r="B2598" s="89" t="s">
        <v>5166</v>
      </c>
      <c r="C2598" s="89" t="s">
        <v>5167</v>
      </c>
    </row>
    <row r="2599" spans="1:3" x14ac:dyDescent="0.3">
      <c r="A2599" s="84" t="s">
        <v>26</v>
      </c>
      <c r="B2599" s="89" t="s">
        <v>5168</v>
      </c>
      <c r="C2599" s="89" t="s">
        <v>5169</v>
      </c>
    </row>
    <row r="2600" spans="1:3" x14ac:dyDescent="0.3">
      <c r="A2600" s="84" t="s">
        <v>26</v>
      </c>
      <c r="B2600" s="89" t="s">
        <v>5170</v>
      </c>
      <c r="C2600" s="89" t="s">
        <v>5171</v>
      </c>
    </row>
    <row r="2601" spans="1:3" x14ac:dyDescent="0.3">
      <c r="A2601" s="84" t="s">
        <v>26</v>
      </c>
      <c r="B2601" s="89" t="s">
        <v>5172</v>
      </c>
      <c r="C2601" s="89" t="s">
        <v>5173</v>
      </c>
    </row>
    <row r="2602" spans="1:3" x14ac:dyDescent="0.3">
      <c r="A2602" s="84" t="s">
        <v>26</v>
      </c>
      <c r="B2602" s="89" t="s">
        <v>5174</v>
      </c>
      <c r="C2602" s="89" t="s">
        <v>5175</v>
      </c>
    </row>
    <row r="2603" spans="1:3" x14ac:dyDescent="0.3">
      <c r="A2603" s="84" t="s">
        <v>26</v>
      </c>
      <c r="B2603" s="89" t="s">
        <v>5176</v>
      </c>
      <c r="C2603" s="89" t="s">
        <v>5177</v>
      </c>
    </row>
    <row r="2604" spans="1:3" x14ac:dyDescent="0.3">
      <c r="A2604" s="84" t="s">
        <v>26</v>
      </c>
      <c r="B2604" s="89" t="s">
        <v>5178</v>
      </c>
      <c r="C2604" s="89" t="s">
        <v>5179</v>
      </c>
    </row>
    <row r="2605" spans="1:3" x14ac:dyDescent="0.3">
      <c r="A2605" s="84" t="s">
        <v>26</v>
      </c>
      <c r="B2605" s="89" t="s">
        <v>5180</v>
      </c>
      <c r="C2605" s="89" t="s">
        <v>5181</v>
      </c>
    </row>
    <row r="2606" spans="1:3" x14ac:dyDescent="0.3">
      <c r="A2606" s="84" t="s">
        <v>26</v>
      </c>
      <c r="B2606" s="89" t="s">
        <v>5182</v>
      </c>
      <c r="C2606" s="89" t="s">
        <v>5183</v>
      </c>
    </row>
    <row r="2607" spans="1:3" x14ac:dyDescent="0.3">
      <c r="A2607" s="84" t="s">
        <v>26</v>
      </c>
      <c r="B2607" s="89" t="s">
        <v>5184</v>
      </c>
      <c r="C2607" s="89" t="s">
        <v>5185</v>
      </c>
    </row>
    <row r="2608" spans="1:3" x14ac:dyDescent="0.3">
      <c r="A2608" s="84" t="s">
        <v>26</v>
      </c>
      <c r="B2608" s="89" t="s">
        <v>5186</v>
      </c>
      <c r="C2608" s="89" t="s">
        <v>5187</v>
      </c>
    </row>
    <row r="2609" spans="1:3" x14ac:dyDescent="0.3">
      <c r="A2609" s="84" t="s">
        <v>26</v>
      </c>
      <c r="B2609" s="89" t="s">
        <v>5188</v>
      </c>
      <c r="C2609" s="89" t="s">
        <v>5189</v>
      </c>
    </row>
    <row r="2610" spans="1:3" x14ac:dyDescent="0.3">
      <c r="A2610" s="84" t="s">
        <v>26</v>
      </c>
      <c r="B2610" s="89" t="s">
        <v>5190</v>
      </c>
      <c r="C2610" s="89" t="s">
        <v>5191</v>
      </c>
    </row>
    <row r="2611" spans="1:3" x14ac:dyDescent="0.3">
      <c r="A2611" s="84" t="s">
        <v>26</v>
      </c>
      <c r="B2611" s="89" t="s">
        <v>5192</v>
      </c>
      <c r="C2611" s="89" t="s">
        <v>5193</v>
      </c>
    </row>
    <row r="2612" spans="1:3" x14ac:dyDescent="0.3">
      <c r="A2612" s="84" t="s">
        <v>26</v>
      </c>
      <c r="B2612" s="89" t="s">
        <v>5194</v>
      </c>
      <c r="C2612" s="89" t="s">
        <v>5195</v>
      </c>
    </row>
    <row r="2613" spans="1:3" x14ac:dyDescent="0.3">
      <c r="A2613" s="84" t="s">
        <v>26</v>
      </c>
      <c r="B2613" s="89" t="s">
        <v>5196</v>
      </c>
      <c r="C2613" s="89" t="s">
        <v>5197</v>
      </c>
    </row>
    <row r="2614" spans="1:3" x14ac:dyDescent="0.3">
      <c r="A2614" s="84" t="s">
        <v>26</v>
      </c>
      <c r="B2614" s="89" t="s">
        <v>5198</v>
      </c>
      <c r="C2614" s="89" t="s">
        <v>5199</v>
      </c>
    </row>
    <row r="2615" spans="1:3" x14ac:dyDescent="0.3">
      <c r="A2615" s="84" t="s">
        <v>26</v>
      </c>
      <c r="B2615" s="89" t="s">
        <v>5200</v>
      </c>
      <c r="C2615" s="89" t="s">
        <v>5201</v>
      </c>
    </row>
    <row r="2616" spans="1:3" x14ac:dyDescent="0.3">
      <c r="A2616" s="84" t="s">
        <v>26</v>
      </c>
      <c r="B2616" s="89" t="s">
        <v>5202</v>
      </c>
      <c r="C2616" s="89" t="s">
        <v>5203</v>
      </c>
    </row>
    <row r="2617" spans="1:3" x14ac:dyDescent="0.3">
      <c r="A2617" s="84" t="s">
        <v>26</v>
      </c>
      <c r="B2617" s="89" t="s">
        <v>5204</v>
      </c>
      <c r="C2617" s="89" t="s">
        <v>5205</v>
      </c>
    </row>
    <row r="2618" spans="1:3" x14ac:dyDescent="0.3">
      <c r="A2618" s="84" t="s">
        <v>26</v>
      </c>
      <c r="B2618" s="89" t="s">
        <v>5206</v>
      </c>
      <c r="C2618" s="89" t="s">
        <v>5207</v>
      </c>
    </row>
    <row r="2619" spans="1:3" x14ac:dyDescent="0.3">
      <c r="A2619" s="84" t="s">
        <v>26</v>
      </c>
      <c r="B2619" s="89" t="s">
        <v>5208</v>
      </c>
      <c r="C2619" s="89" t="s">
        <v>5209</v>
      </c>
    </row>
    <row r="2620" spans="1:3" x14ac:dyDescent="0.3">
      <c r="A2620" s="84" t="s">
        <v>26</v>
      </c>
      <c r="B2620" s="89" t="s">
        <v>5210</v>
      </c>
      <c r="C2620" s="89" t="s">
        <v>5211</v>
      </c>
    </row>
    <row r="2621" spans="1:3" x14ac:dyDescent="0.3">
      <c r="A2621" s="84" t="s">
        <v>26</v>
      </c>
      <c r="B2621" s="89" t="s">
        <v>5212</v>
      </c>
      <c r="C2621" s="89" t="s">
        <v>5213</v>
      </c>
    </row>
    <row r="2622" spans="1:3" x14ac:dyDescent="0.3">
      <c r="A2622" s="84" t="s">
        <v>26</v>
      </c>
      <c r="B2622" s="89" t="s">
        <v>5214</v>
      </c>
      <c r="C2622" s="89" t="s">
        <v>5215</v>
      </c>
    </row>
    <row r="2623" spans="1:3" x14ac:dyDescent="0.3">
      <c r="A2623" s="84" t="s">
        <v>26</v>
      </c>
      <c r="B2623" s="89" t="s">
        <v>5216</v>
      </c>
      <c r="C2623" s="89" t="s">
        <v>5217</v>
      </c>
    </row>
    <row r="2624" spans="1:3" x14ac:dyDescent="0.3">
      <c r="A2624" s="84" t="s">
        <v>26</v>
      </c>
      <c r="B2624" s="89" t="s">
        <v>5218</v>
      </c>
      <c r="C2624" s="89" t="s">
        <v>243</v>
      </c>
    </row>
    <row r="2625" spans="1:3" x14ac:dyDescent="0.3">
      <c r="A2625" s="84" t="s">
        <v>26</v>
      </c>
      <c r="B2625" s="89" t="s">
        <v>5219</v>
      </c>
      <c r="C2625" s="89" t="s">
        <v>5220</v>
      </c>
    </row>
    <row r="2626" spans="1:3" x14ac:dyDescent="0.3">
      <c r="A2626" s="84" t="s">
        <v>26</v>
      </c>
      <c r="B2626" s="89" t="s">
        <v>5221</v>
      </c>
      <c r="C2626" s="89" t="s">
        <v>5222</v>
      </c>
    </row>
    <row r="2627" spans="1:3" x14ac:dyDescent="0.3">
      <c r="A2627" s="84" t="s">
        <v>26</v>
      </c>
      <c r="B2627" s="89" t="s">
        <v>5223</v>
      </c>
      <c r="C2627" s="89" t="s">
        <v>5224</v>
      </c>
    </row>
    <row r="2628" spans="1:3" x14ac:dyDescent="0.3">
      <c r="A2628" s="84" t="s">
        <v>26</v>
      </c>
      <c r="B2628" s="89" t="s">
        <v>5225</v>
      </c>
      <c r="C2628" s="89" t="s">
        <v>5226</v>
      </c>
    </row>
    <row r="2629" spans="1:3" x14ac:dyDescent="0.3">
      <c r="A2629" s="84" t="s">
        <v>26</v>
      </c>
      <c r="B2629" s="89" t="s">
        <v>5227</v>
      </c>
      <c r="C2629" s="89" t="s">
        <v>5228</v>
      </c>
    </row>
    <row r="2630" spans="1:3" x14ac:dyDescent="0.3">
      <c r="A2630" s="84" t="s">
        <v>26</v>
      </c>
      <c r="B2630" s="89" t="s">
        <v>5229</v>
      </c>
      <c r="C2630" s="89" t="s">
        <v>5230</v>
      </c>
    </row>
    <row r="2631" spans="1:3" x14ac:dyDescent="0.3">
      <c r="A2631" s="84" t="s">
        <v>26</v>
      </c>
      <c r="B2631" s="89" t="s">
        <v>5231</v>
      </c>
      <c r="C2631" s="89" t="s">
        <v>5232</v>
      </c>
    </row>
    <row r="2632" spans="1:3" x14ac:dyDescent="0.3">
      <c r="A2632" s="84" t="s">
        <v>26</v>
      </c>
      <c r="B2632" s="89" t="s">
        <v>5233</v>
      </c>
      <c r="C2632" s="89" t="s">
        <v>5234</v>
      </c>
    </row>
    <row r="2633" spans="1:3" x14ac:dyDescent="0.3">
      <c r="A2633" s="84" t="s">
        <v>26</v>
      </c>
      <c r="B2633" s="89" t="s">
        <v>5235</v>
      </c>
      <c r="C2633" s="89" t="s">
        <v>5236</v>
      </c>
    </row>
    <row r="2634" spans="1:3" x14ac:dyDescent="0.3">
      <c r="A2634" s="84" t="s">
        <v>26</v>
      </c>
      <c r="B2634" s="89" t="s">
        <v>5237</v>
      </c>
      <c r="C2634" s="89" t="s">
        <v>5238</v>
      </c>
    </row>
    <row r="2635" spans="1:3" x14ac:dyDescent="0.3">
      <c r="A2635" s="84" t="s">
        <v>26</v>
      </c>
      <c r="B2635" s="89" t="s">
        <v>5239</v>
      </c>
      <c r="C2635" s="89" t="s">
        <v>5240</v>
      </c>
    </row>
    <row r="2636" spans="1:3" x14ac:dyDescent="0.3">
      <c r="A2636" s="84" t="s">
        <v>26</v>
      </c>
      <c r="B2636" s="89" t="s">
        <v>5241</v>
      </c>
      <c r="C2636" s="89" t="s">
        <v>5242</v>
      </c>
    </row>
    <row r="2637" spans="1:3" x14ac:dyDescent="0.3">
      <c r="A2637" s="84" t="s">
        <v>26</v>
      </c>
      <c r="B2637" s="89" t="s">
        <v>5243</v>
      </c>
      <c r="C2637" s="89" t="s">
        <v>5244</v>
      </c>
    </row>
    <row r="2638" spans="1:3" x14ac:dyDescent="0.3">
      <c r="A2638" s="84" t="s">
        <v>26</v>
      </c>
      <c r="B2638" s="89" t="s">
        <v>5245</v>
      </c>
      <c r="C2638" s="89" t="s">
        <v>5246</v>
      </c>
    </row>
    <row r="2639" spans="1:3" x14ac:dyDescent="0.3">
      <c r="A2639" s="84" t="s">
        <v>26</v>
      </c>
      <c r="B2639" s="89" t="s">
        <v>5247</v>
      </c>
      <c r="C2639" s="89" t="s">
        <v>5248</v>
      </c>
    </row>
    <row r="2640" spans="1:3" x14ac:dyDescent="0.3">
      <c r="A2640" s="84" t="s">
        <v>26</v>
      </c>
      <c r="B2640" s="89" t="s">
        <v>5249</v>
      </c>
      <c r="C2640" s="89" t="s">
        <v>5250</v>
      </c>
    </row>
    <row r="2641" spans="1:3" x14ac:dyDescent="0.3">
      <c r="A2641" s="84" t="s">
        <v>26</v>
      </c>
      <c r="B2641" s="89" t="s">
        <v>5251</v>
      </c>
      <c r="C2641" s="89" t="s">
        <v>5252</v>
      </c>
    </row>
    <row r="2642" spans="1:3" x14ac:dyDescent="0.3">
      <c r="A2642" s="84" t="s">
        <v>26</v>
      </c>
      <c r="B2642" s="89" t="s">
        <v>5253</v>
      </c>
      <c r="C2642" s="89" t="s">
        <v>5254</v>
      </c>
    </row>
    <row r="2643" spans="1:3" x14ac:dyDescent="0.3">
      <c r="A2643" s="84" t="s">
        <v>26</v>
      </c>
      <c r="B2643" s="89" t="s">
        <v>5255</v>
      </c>
      <c r="C2643" s="89" t="s">
        <v>5256</v>
      </c>
    </row>
    <row r="2644" spans="1:3" x14ac:dyDescent="0.3">
      <c r="A2644" s="84" t="s">
        <v>26</v>
      </c>
      <c r="B2644" s="89" t="s">
        <v>5257</v>
      </c>
      <c r="C2644" s="89" t="s">
        <v>5258</v>
      </c>
    </row>
    <row r="2645" spans="1:3" x14ac:dyDescent="0.3">
      <c r="A2645" s="84" t="s">
        <v>26</v>
      </c>
      <c r="B2645" s="89" t="s">
        <v>5259</v>
      </c>
      <c r="C2645" s="89" t="s">
        <v>5260</v>
      </c>
    </row>
    <row r="2646" spans="1:3" x14ac:dyDescent="0.3">
      <c r="A2646" s="84" t="s">
        <v>26</v>
      </c>
      <c r="B2646" s="89" t="s">
        <v>5261</v>
      </c>
      <c r="C2646" s="89" t="s">
        <v>1711</v>
      </c>
    </row>
    <row r="2647" spans="1:3" x14ac:dyDescent="0.3">
      <c r="A2647" s="84" t="s">
        <v>26</v>
      </c>
      <c r="B2647" s="89" t="s">
        <v>5262</v>
      </c>
      <c r="C2647" s="89" t="s">
        <v>2225</v>
      </c>
    </row>
    <row r="2648" spans="1:3" x14ac:dyDescent="0.3">
      <c r="A2648" s="84" t="s">
        <v>26</v>
      </c>
      <c r="B2648" s="89" t="s">
        <v>5263</v>
      </c>
      <c r="C2648" s="89" t="s">
        <v>5264</v>
      </c>
    </row>
    <row r="2649" spans="1:3" x14ac:dyDescent="0.3">
      <c r="A2649" s="84" t="s">
        <v>26</v>
      </c>
      <c r="B2649" s="89" t="s">
        <v>5265</v>
      </c>
      <c r="C2649" s="89" t="s">
        <v>5266</v>
      </c>
    </row>
    <row r="2650" spans="1:3" x14ac:dyDescent="0.3">
      <c r="A2650" s="84" t="s">
        <v>26</v>
      </c>
      <c r="B2650" s="89" t="s">
        <v>5267</v>
      </c>
      <c r="C2650" s="89" t="s">
        <v>5268</v>
      </c>
    </row>
    <row r="2651" spans="1:3" x14ac:dyDescent="0.3">
      <c r="A2651" s="84" t="s">
        <v>26</v>
      </c>
      <c r="B2651" s="89" t="s">
        <v>5269</v>
      </c>
      <c r="C2651" s="89" t="s">
        <v>5270</v>
      </c>
    </row>
    <row r="2652" spans="1:3" x14ac:dyDescent="0.3">
      <c r="A2652" s="84" t="s">
        <v>26</v>
      </c>
      <c r="B2652" s="89" t="s">
        <v>5271</v>
      </c>
      <c r="C2652" s="89" t="s">
        <v>1193</v>
      </c>
    </row>
    <row r="2653" spans="1:3" x14ac:dyDescent="0.3">
      <c r="A2653" s="84" t="s">
        <v>26</v>
      </c>
      <c r="B2653" s="89" t="s">
        <v>5272</v>
      </c>
      <c r="C2653" s="89" t="s">
        <v>5273</v>
      </c>
    </row>
    <row r="2654" spans="1:3" x14ac:dyDescent="0.3">
      <c r="A2654" s="84" t="s">
        <v>26</v>
      </c>
      <c r="B2654" s="89" t="s">
        <v>5274</v>
      </c>
      <c r="C2654" s="89" t="s">
        <v>3963</v>
      </c>
    </row>
    <row r="2655" spans="1:3" x14ac:dyDescent="0.3">
      <c r="A2655" s="84" t="s">
        <v>26</v>
      </c>
      <c r="B2655" s="89" t="s">
        <v>5275</v>
      </c>
      <c r="C2655" s="89" t="s">
        <v>5276</v>
      </c>
    </row>
    <row r="2656" spans="1:3" x14ac:dyDescent="0.3">
      <c r="A2656" s="84" t="s">
        <v>26</v>
      </c>
      <c r="B2656" s="89" t="s">
        <v>5277</v>
      </c>
      <c r="C2656" s="89" t="s">
        <v>5278</v>
      </c>
    </row>
    <row r="2657" spans="1:3" x14ac:dyDescent="0.3">
      <c r="A2657" s="84" t="s">
        <v>26</v>
      </c>
      <c r="B2657" s="89" t="s">
        <v>5279</v>
      </c>
      <c r="C2657" s="89" t="s">
        <v>5280</v>
      </c>
    </row>
    <row r="2658" spans="1:3" x14ac:dyDescent="0.3">
      <c r="A2658" s="84" t="s">
        <v>26</v>
      </c>
      <c r="B2658" s="89" t="s">
        <v>5281</v>
      </c>
      <c r="C2658" s="89" t="s">
        <v>5282</v>
      </c>
    </row>
    <row r="2659" spans="1:3" x14ac:dyDescent="0.3">
      <c r="A2659" s="84" t="s">
        <v>26</v>
      </c>
      <c r="B2659" s="89" t="s">
        <v>5283</v>
      </c>
      <c r="C2659" s="89" t="s">
        <v>5284</v>
      </c>
    </row>
    <row r="2660" spans="1:3" x14ac:dyDescent="0.3">
      <c r="A2660" s="84" t="s">
        <v>26</v>
      </c>
      <c r="B2660" s="89" t="s">
        <v>5285</v>
      </c>
      <c r="C2660" s="89" t="s">
        <v>5286</v>
      </c>
    </row>
    <row r="2661" spans="1:3" x14ac:dyDescent="0.3">
      <c r="A2661" s="84" t="s">
        <v>26</v>
      </c>
      <c r="B2661" s="89" t="s">
        <v>5287</v>
      </c>
      <c r="C2661" s="89" t="s">
        <v>5288</v>
      </c>
    </row>
    <row r="2662" spans="1:3" x14ac:dyDescent="0.3">
      <c r="A2662" s="84" t="s">
        <v>26</v>
      </c>
      <c r="B2662" s="89" t="s">
        <v>5289</v>
      </c>
      <c r="C2662" s="89" t="s">
        <v>5290</v>
      </c>
    </row>
    <row r="2663" spans="1:3" x14ac:dyDescent="0.3">
      <c r="A2663" s="84" t="s">
        <v>26</v>
      </c>
      <c r="B2663" s="89" t="s">
        <v>5291</v>
      </c>
      <c r="C2663" s="89" t="s">
        <v>5292</v>
      </c>
    </row>
    <row r="2664" spans="1:3" x14ac:dyDescent="0.3">
      <c r="A2664" s="84" t="s">
        <v>26</v>
      </c>
      <c r="B2664" s="89" t="s">
        <v>5293</v>
      </c>
      <c r="C2664" s="89" t="s">
        <v>2243</v>
      </c>
    </row>
    <row r="2665" spans="1:3" x14ac:dyDescent="0.3">
      <c r="A2665" s="84" t="s">
        <v>26</v>
      </c>
      <c r="B2665" s="89" t="s">
        <v>5294</v>
      </c>
      <c r="C2665" s="89" t="s">
        <v>5295</v>
      </c>
    </row>
    <row r="2666" spans="1:3" x14ac:dyDescent="0.3">
      <c r="A2666" s="84" t="s">
        <v>26</v>
      </c>
      <c r="B2666" s="89" t="s">
        <v>5296</v>
      </c>
      <c r="C2666" s="89" t="s">
        <v>2586</v>
      </c>
    </row>
    <row r="2667" spans="1:3" x14ac:dyDescent="0.3">
      <c r="A2667" s="84" t="s">
        <v>26</v>
      </c>
      <c r="B2667" s="89" t="s">
        <v>5297</v>
      </c>
      <c r="C2667" s="89" t="s">
        <v>5298</v>
      </c>
    </row>
    <row r="2668" spans="1:3" x14ac:dyDescent="0.3">
      <c r="A2668" s="84" t="s">
        <v>26</v>
      </c>
      <c r="B2668" s="89" t="s">
        <v>5299</v>
      </c>
      <c r="C2668" s="89" t="s">
        <v>5300</v>
      </c>
    </row>
    <row r="2669" spans="1:3" x14ac:dyDescent="0.3">
      <c r="A2669" s="84" t="s">
        <v>26</v>
      </c>
      <c r="B2669" s="89" t="s">
        <v>5301</v>
      </c>
      <c r="C2669" s="89" t="s">
        <v>5302</v>
      </c>
    </row>
    <row r="2670" spans="1:3" x14ac:dyDescent="0.3">
      <c r="A2670" s="84" t="s">
        <v>26</v>
      </c>
      <c r="B2670" s="89" t="s">
        <v>5303</v>
      </c>
      <c r="C2670" s="89" t="s">
        <v>2671</v>
      </c>
    </row>
    <row r="2671" spans="1:3" x14ac:dyDescent="0.3">
      <c r="A2671" s="84" t="s">
        <v>26</v>
      </c>
      <c r="B2671" s="89" t="s">
        <v>5304</v>
      </c>
      <c r="C2671" s="89" t="s">
        <v>5305</v>
      </c>
    </row>
    <row r="2672" spans="1:3" x14ac:dyDescent="0.3">
      <c r="A2672" s="84" t="s">
        <v>26</v>
      </c>
      <c r="B2672" s="89" t="s">
        <v>5306</v>
      </c>
      <c r="C2672" s="89" t="s">
        <v>5307</v>
      </c>
    </row>
    <row r="2673" spans="1:3" x14ac:dyDescent="0.3">
      <c r="A2673" s="84" t="s">
        <v>26</v>
      </c>
      <c r="B2673" s="89" t="s">
        <v>5308</v>
      </c>
      <c r="C2673" s="89" t="s">
        <v>5309</v>
      </c>
    </row>
    <row r="2674" spans="1:3" x14ac:dyDescent="0.3">
      <c r="A2674" s="84" t="s">
        <v>26</v>
      </c>
      <c r="B2674" s="89" t="s">
        <v>5310</v>
      </c>
      <c r="C2674" s="89" t="s">
        <v>5311</v>
      </c>
    </row>
    <row r="2675" spans="1:3" x14ac:dyDescent="0.3">
      <c r="A2675" s="84" t="s">
        <v>26</v>
      </c>
      <c r="B2675" s="89" t="s">
        <v>5312</v>
      </c>
      <c r="C2675" s="89" t="s">
        <v>5313</v>
      </c>
    </row>
    <row r="2676" spans="1:3" x14ac:dyDescent="0.3">
      <c r="A2676" s="84" t="s">
        <v>26</v>
      </c>
      <c r="B2676" s="89" t="s">
        <v>5314</v>
      </c>
      <c r="C2676" s="89" t="s">
        <v>5315</v>
      </c>
    </row>
    <row r="2677" spans="1:3" x14ac:dyDescent="0.3">
      <c r="A2677" s="84" t="s">
        <v>26</v>
      </c>
      <c r="B2677" s="89" t="s">
        <v>5316</v>
      </c>
      <c r="C2677" s="89" t="s">
        <v>5317</v>
      </c>
    </row>
    <row r="2678" spans="1:3" x14ac:dyDescent="0.3">
      <c r="A2678" s="84" t="s">
        <v>26</v>
      </c>
      <c r="B2678" s="89" t="s">
        <v>5318</v>
      </c>
      <c r="C2678" s="89" t="s">
        <v>5319</v>
      </c>
    </row>
    <row r="2679" spans="1:3" x14ac:dyDescent="0.3">
      <c r="A2679" s="84" t="s">
        <v>26</v>
      </c>
      <c r="B2679" s="89" t="s">
        <v>5320</v>
      </c>
      <c r="C2679" s="89" t="s">
        <v>5321</v>
      </c>
    </row>
    <row r="2680" spans="1:3" x14ac:dyDescent="0.3">
      <c r="A2680" s="84" t="s">
        <v>26</v>
      </c>
      <c r="B2680" s="89" t="s">
        <v>5322</v>
      </c>
      <c r="C2680" s="89" t="s">
        <v>5323</v>
      </c>
    </row>
    <row r="2681" spans="1:3" x14ac:dyDescent="0.3">
      <c r="A2681" s="84" t="s">
        <v>26</v>
      </c>
      <c r="B2681" s="89" t="s">
        <v>5324</v>
      </c>
      <c r="C2681" s="89" t="s">
        <v>5325</v>
      </c>
    </row>
    <row r="2682" spans="1:3" x14ac:dyDescent="0.3">
      <c r="A2682" s="84" t="s">
        <v>26</v>
      </c>
      <c r="B2682" s="89" t="s">
        <v>5326</v>
      </c>
      <c r="C2682" s="89" t="s">
        <v>1999</v>
      </c>
    </row>
    <row r="2683" spans="1:3" x14ac:dyDescent="0.3">
      <c r="A2683" s="84" t="s">
        <v>26</v>
      </c>
      <c r="B2683" s="89" t="s">
        <v>5327</v>
      </c>
      <c r="C2683" s="89" t="s">
        <v>5328</v>
      </c>
    </row>
    <row r="2684" spans="1:3" x14ac:dyDescent="0.3">
      <c r="A2684" s="84" t="s">
        <v>26</v>
      </c>
      <c r="B2684" s="89" t="s">
        <v>5329</v>
      </c>
      <c r="C2684" s="89" t="s">
        <v>1649</v>
      </c>
    </row>
    <row r="2685" spans="1:3" x14ac:dyDescent="0.3">
      <c r="A2685" s="84" t="s">
        <v>26</v>
      </c>
      <c r="B2685" s="89" t="s">
        <v>5330</v>
      </c>
      <c r="C2685" s="89" t="s">
        <v>5331</v>
      </c>
    </row>
    <row r="2686" spans="1:3" x14ac:dyDescent="0.3">
      <c r="A2686" s="84" t="s">
        <v>26</v>
      </c>
      <c r="B2686" s="89" t="s">
        <v>5332</v>
      </c>
      <c r="C2686" s="89" t="s">
        <v>5333</v>
      </c>
    </row>
    <row r="2687" spans="1:3" x14ac:dyDescent="0.3">
      <c r="A2687" s="84" t="s">
        <v>26</v>
      </c>
      <c r="B2687" s="89" t="s">
        <v>5334</v>
      </c>
      <c r="C2687" s="89" t="s">
        <v>5335</v>
      </c>
    </row>
    <row r="2688" spans="1:3" x14ac:dyDescent="0.3">
      <c r="A2688" s="84" t="s">
        <v>26</v>
      </c>
      <c r="B2688" s="89" t="s">
        <v>5336</v>
      </c>
      <c r="C2688" s="89" t="s">
        <v>5337</v>
      </c>
    </row>
    <row r="2689" spans="1:3" x14ac:dyDescent="0.3">
      <c r="A2689" s="84" t="s">
        <v>26</v>
      </c>
      <c r="B2689" s="89" t="s">
        <v>5338</v>
      </c>
      <c r="C2689" s="89" t="s">
        <v>5339</v>
      </c>
    </row>
    <row r="2690" spans="1:3" x14ac:dyDescent="0.3">
      <c r="A2690" s="84" t="s">
        <v>26</v>
      </c>
      <c r="B2690" s="89" t="s">
        <v>5340</v>
      </c>
      <c r="C2690" s="89" t="s">
        <v>5341</v>
      </c>
    </row>
    <row r="2691" spans="1:3" x14ac:dyDescent="0.3">
      <c r="A2691" s="84" t="s">
        <v>26</v>
      </c>
      <c r="B2691" s="89" t="s">
        <v>5342</v>
      </c>
      <c r="C2691" s="89" t="s">
        <v>5343</v>
      </c>
    </row>
    <row r="2692" spans="1:3" x14ac:dyDescent="0.3">
      <c r="A2692" s="84" t="s">
        <v>26</v>
      </c>
      <c r="B2692" s="89" t="s">
        <v>5344</v>
      </c>
      <c r="C2692" s="89" t="s">
        <v>5345</v>
      </c>
    </row>
    <row r="2693" spans="1:3" x14ac:dyDescent="0.3">
      <c r="A2693" s="84" t="s">
        <v>26</v>
      </c>
      <c r="B2693" s="89" t="s">
        <v>5346</v>
      </c>
      <c r="C2693" s="89" t="s">
        <v>3900</v>
      </c>
    </row>
    <row r="2694" spans="1:3" x14ac:dyDescent="0.3">
      <c r="A2694" s="84" t="s">
        <v>26</v>
      </c>
      <c r="B2694" s="89" t="s">
        <v>5347</v>
      </c>
      <c r="C2694" s="89" t="s">
        <v>5348</v>
      </c>
    </row>
    <row r="2695" spans="1:3" x14ac:dyDescent="0.3">
      <c r="A2695" s="84" t="s">
        <v>26</v>
      </c>
      <c r="B2695" s="89" t="s">
        <v>5349</v>
      </c>
      <c r="C2695" s="89" t="s">
        <v>5350</v>
      </c>
    </row>
    <row r="2696" spans="1:3" x14ac:dyDescent="0.3">
      <c r="A2696" s="84" t="s">
        <v>26</v>
      </c>
      <c r="B2696" s="89" t="s">
        <v>5351</v>
      </c>
      <c r="C2696" s="89" t="s">
        <v>5352</v>
      </c>
    </row>
    <row r="2697" spans="1:3" x14ac:dyDescent="0.3">
      <c r="A2697" s="84" t="s">
        <v>26</v>
      </c>
      <c r="B2697" s="89" t="s">
        <v>5353</v>
      </c>
      <c r="C2697" s="89" t="s">
        <v>5354</v>
      </c>
    </row>
    <row r="2698" spans="1:3" x14ac:dyDescent="0.3">
      <c r="A2698" s="84" t="s">
        <v>26</v>
      </c>
      <c r="B2698" s="89" t="s">
        <v>5355</v>
      </c>
      <c r="C2698" s="89" t="s">
        <v>5356</v>
      </c>
    </row>
    <row r="2699" spans="1:3" x14ac:dyDescent="0.3">
      <c r="A2699" s="84" t="s">
        <v>26</v>
      </c>
      <c r="B2699" s="89" t="s">
        <v>5357</v>
      </c>
      <c r="C2699" s="89" t="s">
        <v>5358</v>
      </c>
    </row>
    <row r="2700" spans="1:3" x14ac:dyDescent="0.3">
      <c r="A2700" s="84" t="s">
        <v>26</v>
      </c>
      <c r="B2700" s="89" t="s">
        <v>5359</v>
      </c>
      <c r="C2700" s="89" t="s">
        <v>5360</v>
      </c>
    </row>
    <row r="2701" spans="1:3" x14ac:dyDescent="0.3">
      <c r="A2701" s="84" t="s">
        <v>26</v>
      </c>
      <c r="B2701" s="89" t="s">
        <v>5361</v>
      </c>
      <c r="C2701" s="89" t="s">
        <v>5362</v>
      </c>
    </row>
    <row r="2702" spans="1:3" x14ac:dyDescent="0.3">
      <c r="A2702" s="84" t="s">
        <v>26</v>
      </c>
      <c r="B2702" s="89" t="s">
        <v>5363</v>
      </c>
      <c r="C2702" s="89" t="s">
        <v>5364</v>
      </c>
    </row>
    <row r="2703" spans="1:3" x14ac:dyDescent="0.3">
      <c r="A2703" s="84" t="s">
        <v>26</v>
      </c>
      <c r="B2703" s="89" t="s">
        <v>5365</v>
      </c>
      <c r="C2703" s="89" t="s">
        <v>5366</v>
      </c>
    </row>
    <row r="2704" spans="1:3" x14ac:dyDescent="0.3">
      <c r="A2704" s="84" t="s">
        <v>26</v>
      </c>
      <c r="B2704" s="89" t="s">
        <v>5367</v>
      </c>
      <c r="C2704" s="89" t="s">
        <v>5368</v>
      </c>
    </row>
    <row r="2705" spans="1:3" x14ac:dyDescent="0.3">
      <c r="A2705" s="84" t="s">
        <v>26</v>
      </c>
      <c r="B2705" s="89" t="s">
        <v>5369</v>
      </c>
      <c r="C2705" s="89" t="s">
        <v>5370</v>
      </c>
    </row>
    <row r="2706" spans="1:3" x14ac:dyDescent="0.3">
      <c r="A2706" s="84" t="s">
        <v>26</v>
      </c>
      <c r="B2706" s="89" t="s">
        <v>5371</v>
      </c>
      <c r="C2706" s="89" t="s">
        <v>5372</v>
      </c>
    </row>
    <row r="2707" spans="1:3" x14ac:dyDescent="0.3">
      <c r="A2707" s="84" t="s">
        <v>26</v>
      </c>
      <c r="B2707" s="89" t="s">
        <v>5373</v>
      </c>
      <c r="C2707" s="89" t="s">
        <v>5374</v>
      </c>
    </row>
    <row r="2708" spans="1:3" x14ac:dyDescent="0.3">
      <c r="A2708" s="84" t="s">
        <v>26</v>
      </c>
      <c r="B2708" s="89" t="s">
        <v>5375</v>
      </c>
      <c r="C2708" s="89" t="s">
        <v>5376</v>
      </c>
    </row>
    <row r="2709" spans="1:3" x14ac:dyDescent="0.3">
      <c r="A2709" s="84" t="s">
        <v>26</v>
      </c>
      <c r="B2709" s="89" t="s">
        <v>5377</v>
      </c>
      <c r="C2709" s="89" t="s">
        <v>2136</v>
      </c>
    </row>
    <row r="2710" spans="1:3" x14ac:dyDescent="0.3">
      <c r="A2710" s="84" t="s">
        <v>26</v>
      </c>
      <c r="B2710" s="89" t="s">
        <v>5378</v>
      </c>
      <c r="C2710" s="89" t="s">
        <v>2140</v>
      </c>
    </row>
    <row r="2711" spans="1:3" x14ac:dyDescent="0.3">
      <c r="A2711" s="84" t="s">
        <v>26</v>
      </c>
      <c r="B2711" s="89" t="s">
        <v>5379</v>
      </c>
      <c r="C2711" s="89" t="s">
        <v>2142</v>
      </c>
    </row>
    <row r="2712" spans="1:3" x14ac:dyDescent="0.3">
      <c r="A2712" s="84" t="s">
        <v>26</v>
      </c>
      <c r="B2712" s="89" t="s">
        <v>5380</v>
      </c>
      <c r="C2712" s="89" t="s">
        <v>321</v>
      </c>
    </row>
    <row r="2713" spans="1:3" x14ac:dyDescent="0.3">
      <c r="A2713" s="84" t="s">
        <v>26</v>
      </c>
      <c r="B2713" s="89" t="s">
        <v>5381</v>
      </c>
      <c r="C2713" s="89" t="s">
        <v>5382</v>
      </c>
    </row>
    <row r="2714" spans="1:3" x14ac:dyDescent="0.3">
      <c r="A2714" s="84" t="s">
        <v>26</v>
      </c>
      <c r="B2714" s="89" t="s">
        <v>5383</v>
      </c>
      <c r="C2714" s="89" t="s">
        <v>3895</v>
      </c>
    </row>
    <row r="2715" spans="1:3" x14ac:dyDescent="0.3">
      <c r="A2715" s="84" t="s">
        <v>26</v>
      </c>
      <c r="B2715" s="89" t="s">
        <v>5384</v>
      </c>
      <c r="C2715" s="89" t="s">
        <v>5385</v>
      </c>
    </row>
    <row r="2716" spans="1:3" x14ac:dyDescent="0.3">
      <c r="A2716" s="84" t="s">
        <v>26</v>
      </c>
      <c r="B2716" s="89" t="s">
        <v>5386</v>
      </c>
      <c r="C2716" s="89" t="s">
        <v>5387</v>
      </c>
    </row>
    <row r="2717" spans="1:3" x14ac:dyDescent="0.3">
      <c r="A2717" s="84" t="s">
        <v>26</v>
      </c>
      <c r="B2717" s="89" t="s">
        <v>5388</v>
      </c>
      <c r="C2717" s="89" t="s">
        <v>5389</v>
      </c>
    </row>
    <row r="2718" spans="1:3" x14ac:dyDescent="0.3">
      <c r="A2718" s="84" t="s">
        <v>26</v>
      </c>
      <c r="B2718" s="89" t="s">
        <v>5390</v>
      </c>
      <c r="C2718" s="89" t="s">
        <v>5391</v>
      </c>
    </row>
    <row r="2719" spans="1:3" x14ac:dyDescent="0.3">
      <c r="A2719" s="84" t="s">
        <v>26</v>
      </c>
      <c r="B2719" s="89" t="s">
        <v>5392</v>
      </c>
      <c r="C2719" s="89" t="s">
        <v>5393</v>
      </c>
    </row>
    <row r="2720" spans="1:3" x14ac:dyDescent="0.3">
      <c r="A2720" s="84" t="s">
        <v>26</v>
      </c>
      <c r="B2720" s="89" t="s">
        <v>5394</v>
      </c>
      <c r="C2720" s="89" t="s">
        <v>5395</v>
      </c>
    </row>
    <row r="2721" spans="1:3" x14ac:dyDescent="0.3">
      <c r="A2721" s="84" t="s">
        <v>26</v>
      </c>
      <c r="B2721" s="89" t="s">
        <v>5396</v>
      </c>
      <c r="C2721" s="89" t="s">
        <v>5397</v>
      </c>
    </row>
    <row r="2722" spans="1:3" x14ac:dyDescent="0.3">
      <c r="A2722" s="84" t="s">
        <v>26</v>
      </c>
      <c r="B2722" s="89" t="s">
        <v>5398</v>
      </c>
      <c r="C2722" s="89" t="s">
        <v>1927</v>
      </c>
    </row>
    <row r="2723" spans="1:3" x14ac:dyDescent="0.3">
      <c r="A2723" s="84" t="s">
        <v>26</v>
      </c>
      <c r="B2723" s="89" t="s">
        <v>5399</v>
      </c>
      <c r="C2723" s="89" t="s">
        <v>5400</v>
      </c>
    </row>
    <row r="2724" spans="1:3" x14ac:dyDescent="0.3">
      <c r="A2724" s="84" t="s">
        <v>26</v>
      </c>
      <c r="B2724" s="89" t="s">
        <v>5401</v>
      </c>
      <c r="C2724" s="89" t="s">
        <v>5402</v>
      </c>
    </row>
    <row r="2725" spans="1:3" x14ac:dyDescent="0.3">
      <c r="A2725" s="84" t="s">
        <v>26</v>
      </c>
      <c r="B2725" s="89" t="s">
        <v>5403</v>
      </c>
      <c r="C2725" s="89" t="s">
        <v>5404</v>
      </c>
    </row>
    <row r="2726" spans="1:3" x14ac:dyDescent="0.3">
      <c r="A2726" s="84" t="s">
        <v>26</v>
      </c>
      <c r="B2726" s="89" t="s">
        <v>5405</v>
      </c>
      <c r="C2726" s="89" t="s">
        <v>5406</v>
      </c>
    </row>
    <row r="2727" spans="1:3" x14ac:dyDescent="0.3">
      <c r="A2727" s="84" t="s">
        <v>26</v>
      </c>
      <c r="B2727" s="89" t="s">
        <v>5407</v>
      </c>
      <c r="C2727" s="89" t="s">
        <v>5408</v>
      </c>
    </row>
    <row r="2728" spans="1:3" x14ac:dyDescent="0.3">
      <c r="A2728" s="84" t="s">
        <v>26</v>
      </c>
      <c r="B2728" s="89" t="s">
        <v>5409</v>
      </c>
      <c r="C2728" s="89" t="s">
        <v>1303</v>
      </c>
    </row>
    <row r="2729" spans="1:3" x14ac:dyDescent="0.3">
      <c r="A2729" s="84" t="s">
        <v>26</v>
      </c>
      <c r="B2729" s="89" t="s">
        <v>5410</v>
      </c>
      <c r="C2729" s="89" t="s">
        <v>692</v>
      </c>
    </row>
    <row r="2730" spans="1:3" x14ac:dyDescent="0.3">
      <c r="A2730" s="84" t="s">
        <v>26</v>
      </c>
      <c r="B2730" s="89" t="s">
        <v>5411</v>
      </c>
      <c r="C2730" s="89" t="s">
        <v>2146</v>
      </c>
    </row>
    <row r="2731" spans="1:3" x14ac:dyDescent="0.3">
      <c r="A2731" s="84" t="s">
        <v>26</v>
      </c>
      <c r="B2731" s="89" t="s">
        <v>5412</v>
      </c>
      <c r="C2731" s="89" t="s">
        <v>675</v>
      </c>
    </row>
    <row r="2732" spans="1:3" x14ac:dyDescent="0.3">
      <c r="A2732" s="84" t="s">
        <v>26</v>
      </c>
      <c r="B2732" s="89" t="s">
        <v>5413</v>
      </c>
      <c r="C2732" s="89" t="s">
        <v>2231</v>
      </c>
    </row>
    <row r="2733" spans="1:3" x14ac:dyDescent="0.3">
      <c r="A2733" s="84" t="s">
        <v>26</v>
      </c>
      <c r="B2733" s="89" t="s">
        <v>5414</v>
      </c>
      <c r="C2733" s="89" t="s">
        <v>4904</v>
      </c>
    </row>
    <row r="2734" spans="1:3" x14ac:dyDescent="0.3">
      <c r="A2734" s="84" t="s">
        <v>26</v>
      </c>
      <c r="B2734" s="89" t="s">
        <v>5415</v>
      </c>
      <c r="C2734" s="89" t="s">
        <v>5416</v>
      </c>
    </row>
    <row r="2735" spans="1:3" x14ac:dyDescent="0.3">
      <c r="A2735" s="84" t="s">
        <v>26</v>
      </c>
      <c r="B2735" s="89" t="s">
        <v>5417</v>
      </c>
      <c r="C2735" s="89" t="s">
        <v>5418</v>
      </c>
    </row>
    <row r="2736" spans="1:3" x14ac:dyDescent="0.3">
      <c r="A2736" s="84" t="s">
        <v>26</v>
      </c>
      <c r="B2736" s="89" t="s">
        <v>5419</v>
      </c>
      <c r="C2736" s="89" t="s">
        <v>5420</v>
      </c>
    </row>
    <row r="2737" spans="1:3" x14ac:dyDescent="0.3">
      <c r="A2737" s="84" t="s">
        <v>26</v>
      </c>
      <c r="B2737" s="89" t="s">
        <v>5421</v>
      </c>
      <c r="C2737" s="89" t="s">
        <v>5422</v>
      </c>
    </row>
    <row r="2738" spans="1:3" x14ac:dyDescent="0.3">
      <c r="A2738" s="84" t="s">
        <v>26</v>
      </c>
      <c r="B2738" s="89" t="s">
        <v>5423</v>
      </c>
      <c r="C2738" s="89" t="s">
        <v>5424</v>
      </c>
    </row>
    <row r="2739" spans="1:3" x14ac:dyDescent="0.3">
      <c r="A2739" s="84" t="s">
        <v>26</v>
      </c>
      <c r="B2739" s="89" t="s">
        <v>5425</v>
      </c>
      <c r="C2739" s="89" t="s">
        <v>5426</v>
      </c>
    </row>
    <row r="2740" spans="1:3" x14ac:dyDescent="0.3">
      <c r="A2740" s="84" t="s">
        <v>26</v>
      </c>
      <c r="B2740" s="89" t="s">
        <v>5427</v>
      </c>
      <c r="C2740" s="89" t="s">
        <v>5428</v>
      </c>
    </row>
    <row r="2741" spans="1:3" x14ac:dyDescent="0.3">
      <c r="A2741" s="84" t="s">
        <v>26</v>
      </c>
      <c r="B2741" s="89" t="s">
        <v>5429</v>
      </c>
      <c r="C2741" s="89" t="s">
        <v>1923</v>
      </c>
    </row>
    <row r="2742" spans="1:3" x14ac:dyDescent="0.3">
      <c r="A2742" s="84" t="s">
        <v>26</v>
      </c>
      <c r="B2742" s="89" t="s">
        <v>5430</v>
      </c>
      <c r="C2742" s="89" t="s">
        <v>1911</v>
      </c>
    </row>
    <row r="2743" spans="1:3" x14ac:dyDescent="0.3">
      <c r="A2743" s="84" t="s">
        <v>26</v>
      </c>
      <c r="B2743" s="89" t="s">
        <v>5431</v>
      </c>
      <c r="C2743" s="89" t="s">
        <v>5432</v>
      </c>
    </row>
    <row r="2744" spans="1:3" x14ac:dyDescent="0.3">
      <c r="A2744" s="84" t="s">
        <v>26</v>
      </c>
      <c r="B2744" s="89" t="s">
        <v>5433</v>
      </c>
      <c r="C2744" s="89" t="s">
        <v>1899</v>
      </c>
    </row>
    <row r="2745" spans="1:3" x14ac:dyDescent="0.3">
      <c r="A2745" s="84" t="s">
        <v>26</v>
      </c>
      <c r="B2745" s="89" t="s">
        <v>5434</v>
      </c>
      <c r="C2745" s="89" t="s">
        <v>5435</v>
      </c>
    </row>
    <row r="2746" spans="1:3" x14ac:dyDescent="0.3">
      <c r="A2746" s="84" t="s">
        <v>26</v>
      </c>
      <c r="B2746" s="89" t="s">
        <v>5436</v>
      </c>
      <c r="C2746" s="89" t="s">
        <v>5437</v>
      </c>
    </row>
    <row r="2747" spans="1:3" x14ac:dyDescent="0.3">
      <c r="A2747" s="84" t="s">
        <v>26</v>
      </c>
      <c r="B2747" s="89" t="s">
        <v>5438</v>
      </c>
      <c r="C2747" s="89" t="s">
        <v>5439</v>
      </c>
    </row>
    <row r="2748" spans="1:3" x14ac:dyDescent="0.3">
      <c r="A2748" s="84" t="s">
        <v>26</v>
      </c>
      <c r="B2748" s="89" t="s">
        <v>5440</v>
      </c>
      <c r="C2748" s="89" t="s">
        <v>5441</v>
      </c>
    </row>
    <row r="2749" spans="1:3" x14ac:dyDescent="0.3">
      <c r="A2749" s="84" t="s">
        <v>26</v>
      </c>
      <c r="B2749" s="89" t="s">
        <v>5442</v>
      </c>
      <c r="C2749" s="89" t="s">
        <v>5443</v>
      </c>
    </row>
    <row r="2750" spans="1:3" x14ac:dyDescent="0.3">
      <c r="A2750" s="84" t="s">
        <v>26</v>
      </c>
      <c r="B2750" s="89" t="s">
        <v>5444</v>
      </c>
      <c r="C2750" s="89" t="s">
        <v>1915</v>
      </c>
    </row>
    <row r="2751" spans="1:3" x14ac:dyDescent="0.3">
      <c r="A2751" s="84" t="s">
        <v>26</v>
      </c>
      <c r="B2751" s="89" t="s">
        <v>5445</v>
      </c>
      <c r="C2751" s="89" t="s">
        <v>5446</v>
      </c>
    </row>
    <row r="2752" spans="1:3" x14ac:dyDescent="0.3">
      <c r="A2752" s="84" t="s">
        <v>26</v>
      </c>
      <c r="B2752" s="89" t="s">
        <v>5447</v>
      </c>
      <c r="C2752" s="89" t="s">
        <v>5448</v>
      </c>
    </row>
    <row r="2753" spans="1:3" x14ac:dyDescent="0.3">
      <c r="A2753" s="84" t="s">
        <v>26</v>
      </c>
      <c r="B2753" s="89" t="s">
        <v>5449</v>
      </c>
      <c r="C2753" s="89" t="s">
        <v>1929</v>
      </c>
    </row>
    <row r="2754" spans="1:3" x14ac:dyDescent="0.3">
      <c r="A2754" s="84" t="s">
        <v>26</v>
      </c>
      <c r="B2754" s="89" t="s">
        <v>5450</v>
      </c>
      <c r="C2754" s="89" t="s">
        <v>5451</v>
      </c>
    </row>
    <row r="2755" spans="1:3" x14ac:dyDescent="0.3">
      <c r="A2755" s="84" t="s">
        <v>26</v>
      </c>
      <c r="B2755" s="89" t="s">
        <v>5452</v>
      </c>
      <c r="C2755" s="89" t="s">
        <v>5453</v>
      </c>
    </row>
    <row r="2756" spans="1:3" x14ac:dyDescent="0.3">
      <c r="A2756" s="84" t="s">
        <v>26</v>
      </c>
      <c r="B2756" s="89" t="s">
        <v>5454</v>
      </c>
      <c r="C2756" s="89" t="s">
        <v>5455</v>
      </c>
    </row>
    <row r="2757" spans="1:3" x14ac:dyDescent="0.3">
      <c r="A2757" s="84" t="s">
        <v>26</v>
      </c>
      <c r="B2757" s="89" t="s">
        <v>5456</v>
      </c>
      <c r="C2757" s="89" t="s">
        <v>2198</v>
      </c>
    </row>
    <row r="2758" spans="1:3" x14ac:dyDescent="0.3">
      <c r="A2758" s="84" t="s">
        <v>26</v>
      </c>
      <c r="B2758" s="89" t="s">
        <v>5457</v>
      </c>
      <c r="C2758" s="89" t="s">
        <v>5458</v>
      </c>
    </row>
    <row r="2759" spans="1:3" x14ac:dyDescent="0.3">
      <c r="A2759" s="84" t="s">
        <v>26</v>
      </c>
      <c r="B2759" s="89" t="s">
        <v>5459</v>
      </c>
      <c r="C2759" s="89" t="s">
        <v>5460</v>
      </c>
    </row>
    <row r="2760" spans="1:3" x14ac:dyDescent="0.3">
      <c r="A2760" s="84" t="s">
        <v>26</v>
      </c>
      <c r="B2760" s="89" t="s">
        <v>5461</v>
      </c>
      <c r="C2760" s="89" t="s">
        <v>1925</v>
      </c>
    </row>
    <row r="2761" spans="1:3" x14ac:dyDescent="0.3">
      <c r="A2761" s="84" t="s">
        <v>26</v>
      </c>
      <c r="B2761" s="89" t="s">
        <v>5462</v>
      </c>
      <c r="C2761" s="89" t="s">
        <v>5463</v>
      </c>
    </row>
    <row r="2762" spans="1:3" x14ac:dyDescent="0.3">
      <c r="A2762" s="84" t="s">
        <v>26</v>
      </c>
      <c r="B2762" s="89" t="s">
        <v>5464</v>
      </c>
      <c r="C2762" s="89" t="s">
        <v>1879</v>
      </c>
    </row>
    <row r="2763" spans="1:3" x14ac:dyDescent="0.3">
      <c r="A2763" s="84" t="s">
        <v>26</v>
      </c>
      <c r="B2763" s="89" t="s">
        <v>5465</v>
      </c>
      <c r="C2763" s="89" t="s">
        <v>1865</v>
      </c>
    </row>
    <row r="2764" spans="1:3" x14ac:dyDescent="0.3">
      <c r="A2764" s="84" t="s">
        <v>26</v>
      </c>
      <c r="B2764" s="89" t="s">
        <v>5466</v>
      </c>
      <c r="C2764" s="89" t="s">
        <v>1875</v>
      </c>
    </row>
    <row r="2765" spans="1:3" x14ac:dyDescent="0.3">
      <c r="A2765" s="84" t="s">
        <v>26</v>
      </c>
      <c r="B2765" s="89" t="s">
        <v>5467</v>
      </c>
      <c r="C2765" s="89" t="s">
        <v>5468</v>
      </c>
    </row>
    <row r="2766" spans="1:3" x14ac:dyDescent="0.3">
      <c r="A2766" s="84" t="s">
        <v>26</v>
      </c>
      <c r="B2766" s="89" t="s">
        <v>5469</v>
      </c>
      <c r="C2766" s="89" t="s">
        <v>5470</v>
      </c>
    </row>
    <row r="2767" spans="1:3" x14ac:dyDescent="0.3">
      <c r="A2767" s="84" t="s">
        <v>26</v>
      </c>
      <c r="B2767" s="89" t="s">
        <v>5471</v>
      </c>
      <c r="C2767" s="89" t="s">
        <v>1891</v>
      </c>
    </row>
    <row r="2768" spans="1:3" x14ac:dyDescent="0.3">
      <c r="A2768" s="84" t="s">
        <v>26</v>
      </c>
      <c r="B2768" s="89" t="s">
        <v>5472</v>
      </c>
      <c r="C2768" s="89" t="s">
        <v>5473</v>
      </c>
    </row>
    <row r="2769" spans="1:3" x14ac:dyDescent="0.3">
      <c r="A2769" s="84" t="s">
        <v>26</v>
      </c>
      <c r="B2769" s="89" t="s">
        <v>5474</v>
      </c>
      <c r="C2769" s="89" t="s">
        <v>5475</v>
      </c>
    </row>
    <row r="2770" spans="1:3" x14ac:dyDescent="0.3">
      <c r="A2770" s="84" t="s">
        <v>26</v>
      </c>
      <c r="B2770" s="89" t="s">
        <v>5476</v>
      </c>
      <c r="C2770" s="89" t="s">
        <v>5477</v>
      </c>
    </row>
    <row r="2771" spans="1:3" x14ac:dyDescent="0.3">
      <c r="A2771" s="84" t="s">
        <v>26</v>
      </c>
      <c r="B2771" s="89" t="s">
        <v>5478</v>
      </c>
      <c r="C2771" s="89" t="s">
        <v>5479</v>
      </c>
    </row>
    <row r="2772" spans="1:3" x14ac:dyDescent="0.3">
      <c r="A2772" s="84" t="s">
        <v>26</v>
      </c>
      <c r="B2772" s="89" t="s">
        <v>5480</v>
      </c>
      <c r="C2772" s="89" t="s">
        <v>1873</v>
      </c>
    </row>
    <row r="2773" spans="1:3" x14ac:dyDescent="0.3">
      <c r="A2773" s="84" t="s">
        <v>26</v>
      </c>
      <c r="B2773" s="89" t="s">
        <v>5481</v>
      </c>
      <c r="C2773" s="89" t="s">
        <v>5482</v>
      </c>
    </row>
    <row r="2774" spans="1:3" x14ac:dyDescent="0.3">
      <c r="A2774" s="84" t="s">
        <v>26</v>
      </c>
      <c r="B2774" s="89" t="s">
        <v>5483</v>
      </c>
      <c r="C2774" s="89" t="s">
        <v>5484</v>
      </c>
    </row>
    <row r="2775" spans="1:3" x14ac:dyDescent="0.3">
      <c r="A2775" s="84" t="s">
        <v>26</v>
      </c>
      <c r="B2775" s="89" t="s">
        <v>5485</v>
      </c>
      <c r="C2775" s="89" t="s">
        <v>5486</v>
      </c>
    </row>
    <row r="2776" spans="1:3" x14ac:dyDescent="0.3">
      <c r="A2776" s="84" t="s">
        <v>26</v>
      </c>
      <c r="B2776" s="89" t="s">
        <v>5487</v>
      </c>
      <c r="C2776" s="89" t="s">
        <v>5488</v>
      </c>
    </row>
    <row r="2777" spans="1:3" x14ac:dyDescent="0.3">
      <c r="A2777" s="84" t="s">
        <v>26</v>
      </c>
      <c r="B2777" s="89" t="s">
        <v>5489</v>
      </c>
      <c r="C2777" s="89" t="s">
        <v>5490</v>
      </c>
    </row>
    <row r="2778" spans="1:3" x14ac:dyDescent="0.3">
      <c r="A2778" s="84" t="s">
        <v>26</v>
      </c>
      <c r="B2778" s="89" t="s">
        <v>5491</v>
      </c>
      <c r="C2778" s="89" t="s">
        <v>2041</v>
      </c>
    </row>
    <row r="2779" spans="1:3" x14ac:dyDescent="0.3">
      <c r="A2779" s="84" t="s">
        <v>26</v>
      </c>
      <c r="B2779" s="89" t="s">
        <v>5492</v>
      </c>
      <c r="C2779" s="89" t="s">
        <v>5493</v>
      </c>
    </row>
    <row r="2780" spans="1:3" x14ac:dyDescent="0.3">
      <c r="A2780" s="84" t="s">
        <v>26</v>
      </c>
      <c r="B2780" s="89" t="s">
        <v>5494</v>
      </c>
      <c r="C2780" s="89" t="s">
        <v>5495</v>
      </c>
    </row>
    <row r="2781" spans="1:3" x14ac:dyDescent="0.3">
      <c r="A2781" s="84" t="s">
        <v>26</v>
      </c>
      <c r="B2781" s="89" t="s">
        <v>5496</v>
      </c>
      <c r="C2781" s="89" t="s">
        <v>5497</v>
      </c>
    </row>
    <row r="2782" spans="1:3" x14ac:dyDescent="0.3">
      <c r="A2782" s="84" t="s">
        <v>26</v>
      </c>
      <c r="B2782" s="89" t="s">
        <v>5498</v>
      </c>
      <c r="C2782" s="89" t="s">
        <v>5499</v>
      </c>
    </row>
    <row r="2783" spans="1:3" x14ac:dyDescent="0.3">
      <c r="A2783" s="84" t="s">
        <v>26</v>
      </c>
      <c r="B2783" s="89" t="s">
        <v>5500</v>
      </c>
      <c r="C2783" s="89" t="s">
        <v>5501</v>
      </c>
    </row>
    <row r="2784" spans="1:3" x14ac:dyDescent="0.3">
      <c r="A2784" s="84" t="s">
        <v>26</v>
      </c>
      <c r="B2784" s="89" t="s">
        <v>5502</v>
      </c>
      <c r="C2784" s="89" t="s">
        <v>5503</v>
      </c>
    </row>
    <row r="2785" spans="1:3" x14ac:dyDescent="0.3">
      <c r="A2785" s="84" t="s">
        <v>26</v>
      </c>
      <c r="B2785" s="89" t="s">
        <v>5504</v>
      </c>
      <c r="C2785" s="89" t="s">
        <v>5505</v>
      </c>
    </row>
    <row r="2786" spans="1:3" x14ac:dyDescent="0.3">
      <c r="A2786" s="84" t="s">
        <v>26</v>
      </c>
      <c r="B2786" s="89" t="s">
        <v>5506</v>
      </c>
      <c r="C2786" s="89" t="s">
        <v>5507</v>
      </c>
    </row>
    <row r="2787" spans="1:3" x14ac:dyDescent="0.3">
      <c r="A2787" s="84" t="s">
        <v>26</v>
      </c>
      <c r="B2787" s="89" t="s">
        <v>5508</v>
      </c>
      <c r="C2787" s="89" t="s">
        <v>5509</v>
      </c>
    </row>
    <row r="2788" spans="1:3" x14ac:dyDescent="0.3">
      <c r="A2788" s="84" t="s">
        <v>26</v>
      </c>
      <c r="B2788" s="89" t="s">
        <v>5510</v>
      </c>
      <c r="C2788" s="89" t="s">
        <v>5511</v>
      </c>
    </row>
    <row r="2789" spans="1:3" x14ac:dyDescent="0.3">
      <c r="A2789" s="84" t="s">
        <v>26</v>
      </c>
      <c r="B2789" s="89" t="s">
        <v>5512</v>
      </c>
      <c r="C2789" s="89" t="s">
        <v>5513</v>
      </c>
    </row>
    <row r="2790" spans="1:3" x14ac:dyDescent="0.3">
      <c r="A2790" s="84" t="s">
        <v>26</v>
      </c>
      <c r="B2790" s="89" t="s">
        <v>5514</v>
      </c>
      <c r="C2790" s="89" t="s">
        <v>5515</v>
      </c>
    </row>
    <row r="2791" spans="1:3" x14ac:dyDescent="0.3">
      <c r="A2791" s="84" t="s">
        <v>26</v>
      </c>
      <c r="B2791" s="89" t="s">
        <v>5516</v>
      </c>
      <c r="C2791" s="89" t="s">
        <v>5517</v>
      </c>
    </row>
    <row r="2792" spans="1:3" x14ac:dyDescent="0.3">
      <c r="A2792" s="84" t="s">
        <v>26</v>
      </c>
      <c r="B2792" s="89" t="s">
        <v>5518</v>
      </c>
      <c r="C2792" s="89" t="s">
        <v>5519</v>
      </c>
    </row>
    <row r="2793" spans="1:3" x14ac:dyDescent="0.3">
      <c r="A2793" s="84" t="s">
        <v>26</v>
      </c>
      <c r="B2793" s="89" t="s">
        <v>5520</v>
      </c>
      <c r="C2793" s="89" t="s">
        <v>5521</v>
      </c>
    </row>
    <row r="2794" spans="1:3" x14ac:dyDescent="0.3">
      <c r="A2794" s="84" t="s">
        <v>26</v>
      </c>
      <c r="B2794" s="89" t="s">
        <v>5522</v>
      </c>
      <c r="C2794" s="89" t="s">
        <v>5523</v>
      </c>
    </row>
    <row r="2795" spans="1:3" x14ac:dyDescent="0.3">
      <c r="A2795" s="84" t="s">
        <v>26</v>
      </c>
      <c r="B2795" s="89" t="s">
        <v>5524</v>
      </c>
      <c r="C2795" s="89" t="s">
        <v>5525</v>
      </c>
    </row>
    <row r="2796" spans="1:3" x14ac:dyDescent="0.3">
      <c r="A2796" s="84" t="s">
        <v>26</v>
      </c>
      <c r="B2796" s="89" t="s">
        <v>5526</v>
      </c>
      <c r="C2796" s="89" t="s">
        <v>5527</v>
      </c>
    </row>
    <row r="2797" spans="1:3" x14ac:dyDescent="0.3">
      <c r="A2797" s="84" t="s">
        <v>26</v>
      </c>
      <c r="B2797" s="89" t="s">
        <v>5528</v>
      </c>
      <c r="C2797" s="89" t="s">
        <v>2186</v>
      </c>
    </row>
    <row r="2798" spans="1:3" x14ac:dyDescent="0.3">
      <c r="A2798" s="84" t="s">
        <v>26</v>
      </c>
      <c r="B2798" s="89" t="s">
        <v>5529</v>
      </c>
      <c r="C2798" s="89" t="s">
        <v>5530</v>
      </c>
    </row>
    <row r="2799" spans="1:3" x14ac:dyDescent="0.3">
      <c r="A2799" s="84" t="s">
        <v>26</v>
      </c>
      <c r="B2799" s="89" t="s">
        <v>5531</v>
      </c>
      <c r="C2799" s="89" t="s">
        <v>5532</v>
      </c>
    </row>
    <row r="2800" spans="1:3" x14ac:dyDescent="0.3">
      <c r="A2800" s="84" t="s">
        <v>26</v>
      </c>
      <c r="B2800" s="89" t="s">
        <v>5533</v>
      </c>
      <c r="C2800" s="89" t="s">
        <v>5534</v>
      </c>
    </row>
    <row r="2801" spans="1:3" x14ac:dyDescent="0.3">
      <c r="A2801" s="84" t="s">
        <v>26</v>
      </c>
      <c r="B2801" s="89" t="s">
        <v>5535</v>
      </c>
      <c r="C2801" s="89" t="s">
        <v>5536</v>
      </c>
    </row>
    <row r="2802" spans="1:3" x14ac:dyDescent="0.3">
      <c r="A2802" s="84" t="s">
        <v>26</v>
      </c>
      <c r="B2802" s="89" t="s">
        <v>5537</v>
      </c>
      <c r="C2802" s="89" t="s">
        <v>5538</v>
      </c>
    </row>
    <row r="2803" spans="1:3" x14ac:dyDescent="0.3">
      <c r="A2803" s="84" t="s">
        <v>26</v>
      </c>
      <c r="B2803" s="89" t="s">
        <v>5539</v>
      </c>
      <c r="C2803" s="89" t="s">
        <v>5540</v>
      </c>
    </row>
    <row r="2804" spans="1:3" x14ac:dyDescent="0.3">
      <c r="A2804" s="84" t="s">
        <v>26</v>
      </c>
      <c r="B2804" s="89" t="s">
        <v>5541</v>
      </c>
      <c r="C2804" s="89" t="s">
        <v>5542</v>
      </c>
    </row>
    <row r="2805" spans="1:3" x14ac:dyDescent="0.3">
      <c r="A2805" s="84" t="s">
        <v>26</v>
      </c>
      <c r="B2805" s="89" t="s">
        <v>5543</v>
      </c>
      <c r="C2805" s="89" t="s">
        <v>5544</v>
      </c>
    </row>
    <row r="2806" spans="1:3" x14ac:dyDescent="0.3">
      <c r="A2806" s="84" t="s">
        <v>26</v>
      </c>
      <c r="B2806" s="89" t="s">
        <v>5545</v>
      </c>
      <c r="C2806" s="89" t="s">
        <v>5546</v>
      </c>
    </row>
    <row r="2807" spans="1:3" x14ac:dyDescent="0.3">
      <c r="A2807" s="84" t="s">
        <v>26</v>
      </c>
      <c r="B2807" s="89" t="s">
        <v>5547</v>
      </c>
      <c r="C2807" s="89" t="s">
        <v>5548</v>
      </c>
    </row>
    <row r="2808" spans="1:3" x14ac:dyDescent="0.3">
      <c r="A2808" s="84" t="s">
        <v>26</v>
      </c>
      <c r="B2808" s="89" t="s">
        <v>5549</v>
      </c>
      <c r="C2808" s="89" t="s">
        <v>5550</v>
      </c>
    </row>
    <row r="2809" spans="1:3" x14ac:dyDescent="0.3">
      <c r="A2809" s="84" t="s">
        <v>26</v>
      </c>
      <c r="B2809" s="89" t="s">
        <v>5551</v>
      </c>
      <c r="C2809" s="89" t="s">
        <v>5552</v>
      </c>
    </row>
    <row r="2810" spans="1:3" x14ac:dyDescent="0.3">
      <c r="A2810" s="84" t="s">
        <v>26</v>
      </c>
      <c r="B2810" s="89" t="s">
        <v>5553</v>
      </c>
      <c r="C2810" s="89" t="s">
        <v>5554</v>
      </c>
    </row>
    <row r="2811" spans="1:3" x14ac:dyDescent="0.3">
      <c r="A2811" s="84" t="s">
        <v>26</v>
      </c>
      <c r="B2811" s="89" t="s">
        <v>5555</v>
      </c>
      <c r="C2811" s="89" t="s">
        <v>5556</v>
      </c>
    </row>
    <row r="2812" spans="1:3" x14ac:dyDescent="0.3">
      <c r="A2812" s="84" t="s">
        <v>26</v>
      </c>
      <c r="B2812" s="89" t="s">
        <v>5557</v>
      </c>
      <c r="C2812" s="89" t="s">
        <v>5558</v>
      </c>
    </row>
    <row r="2813" spans="1:3" x14ac:dyDescent="0.3">
      <c r="A2813" s="84" t="s">
        <v>26</v>
      </c>
      <c r="B2813" s="89" t="s">
        <v>5559</v>
      </c>
      <c r="C2813" s="89" t="s">
        <v>5560</v>
      </c>
    </row>
    <row r="2814" spans="1:3" x14ac:dyDescent="0.3">
      <c r="A2814" s="84" t="s">
        <v>26</v>
      </c>
      <c r="B2814" s="89" t="s">
        <v>5561</v>
      </c>
      <c r="C2814" s="89" t="s">
        <v>5562</v>
      </c>
    </row>
    <row r="2815" spans="1:3" x14ac:dyDescent="0.3">
      <c r="A2815" s="84" t="s">
        <v>26</v>
      </c>
      <c r="B2815" s="89" t="s">
        <v>5563</v>
      </c>
      <c r="C2815" s="89" t="s">
        <v>5564</v>
      </c>
    </row>
    <row r="2816" spans="1:3" x14ac:dyDescent="0.3">
      <c r="A2816" s="84" t="s">
        <v>26</v>
      </c>
      <c r="B2816" s="89" t="s">
        <v>5565</v>
      </c>
      <c r="C2816" s="89" t="s">
        <v>5566</v>
      </c>
    </row>
    <row r="2817" spans="1:3" x14ac:dyDescent="0.3">
      <c r="A2817" s="84" t="s">
        <v>26</v>
      </c>
      <c r="B2817" s="89" t="s">
        <v>5567</v>
      </c>
      <c r="C2817" s="89" t="s">
        <v>5568</v>
      </c>
    </row>
    <row r="2818" spans="1:3" x14ac:dyDescent="0.3">
      <c r="A2818" s="84" t="s">
        <v>26</v>
      </c>
      <c r="B2818" s="89" t="s">
        <v>5569</v>
      </c>
      <c r="C2818" s="89" t="s">
        <v>688</v>
      </c>
    </row>
    <row r="2819" spans="1:3" x14ac:dyDescent="0.3">
      <c r="A2819" s="84" t="s">
        <v>26</v>
      </c>
      <c r="B2819" s="89" t="s">
        <v>5570</v>
      </c>
      <c r="C2819" s="89" t="s">
        <v>5571</v>
      </c>
    </row>
    <row r="2820" spans="1:3" x14ac:dyDescent="0.3">
      <c r="A2820" s="84" t="s">
        <v>26</v>
      </c>
      <c r="B2820" s="89" t="s">
        <v>5572</v>
      </c>
      <c r="C2820" s="89" t="s">
        <v>5573</v>
      </c>
    </row>
    <row r="2821" spans="1:3" x14ac:dyDescent="0.3">
      <c r="A2821" s="84" t="s">
        <v>26</v>
      </c>
      <c r="B2821" s="89" t="s">
        <v>5574</v>
      </c>
      <c r="C2821" s="89" t="s">
        <v>5575</v>
      </c>
    </row>
    <row r="2822" spans="1:3" x14ac:dyDescent="0.3">
      <c r="A2822" s="84" t="s">
        <v>26</v>
      </c>
      <c r="B2822" s="89" t="s">
        <v>5576</v>
      </c>
      <c r="C2822" s="89" t="s">
        <v>5577</v>
      </c>
    </row>
    <row r="2823" spans="1:3" x14ac:dyDescent="0.3">
      <c r="A2823" s="84" t="s">
        <v>26</v>
      </c>
      <c r="B2823" s="89" t="s">
        <v>5578</v>
      </c>
      <c r="C2823" s="89" t="s">
        <v>5579</v>
      </c>
    </row>
    <row r="2824" spans="1:3" x14ac:dyDescent="0.3">
      <c r="A2824" s="84" t="s">
        <v>26</v>
      </c>
      <c r="B2824" s="89" t="s">
        <v>5580</v>
      </c>
      <c r="C2824" s="89" t="s">
        <v>5581</v>
      </c>
    </row>
    <row r="2825" spans="1:3" x14ac:dyDescent="0.3">
      <c r="A2825" s="84" t="s">
        <v>26</v>
      </c>
      <c r="B2825" s="89" t="s">
        <v>5582</v>
      </c>
      <c r="C2825" s="89" t="s">
        <v>241</v>
      </c>
    </row>
    <row r="2826" spans="1:3" x14ac:dyDescent="0.3">
      <c r="A2826" s="84" t="s">
        <v>26</v>
      </c>
      <c r="B2826" s="89" t="s">
        <v>5583</v>
      </c>
      <c r="C2826" s="89" t="s">
        <v>5584</v>
      </c>
    </row>
    <row r="2827" spans="1:3" x14ac:dyDescent="0.3">
      <c r="A2827" s="84" t="s">
        <v>26</v>
      </c>
      <c r="B2827" s="89" t="s">
        <v>5585</v>
      </c>
      <c r="C2827" s="89" t="s">
        <v>5586</v>
      </c>
    </row>
    <row r="2828" spans="1:3" x14ac:dyDescent="0.3">
      <c r="A2828" s="84" t="s">
        <v>26</v>
      </c>
      <c r="B2828" s="89" t="s">
        <v>5587</v>
      </c>
      <c r="C2828" s="89" t="s">
        <v>5588</v>
      </c>
    </row>
    <row r="2829" spans="1:3" x14ac:dyDescent="0.3">
      <c r="A2829" s="84" t="s">
        <v>26</v>
      </c>
      <c r="B2829" s="89" t="s">
        <v>5589</v>
      </c>
      <c r="C2829" s="89" t="s">
        <v>5590</v>
      </c>
    </row>
    <row r="2830" spans="1:3" x14ac:dyDescent="0.3">
      <c r="A2830" s="84" t="s">
        <v>26</v>
      </c>
      <c r="B2830" s="89" t="s">
        <v>5591</v>
      </c>
      <c r="C2830" s="89" t="s">
        <v>5592</v>
      </c>
    </row>
    <row r="2831" spans="1:3" x14ac:dyDescent="0.3">
      <c r="A2831" s="84" t="s">
        <v>26</v>
      </c>
      <c r="B2831" s="89" t="s">
        <v>5593</v>
      </c>
      <c r="C2831" s="89" t="s">
        <v>291</v>
      </c>
    </row>
    <row r="2832" spans="1:3" x14ac:dyDescent="0.3">
      <c r="A2832" s="84" t="s">
        <v>26</v>
      </c>
      <c r="B2832" s="89" t="s">
        <v>5594</v>
      </c>
      <c r="C2832" s="89" t="s">
        <v>5595</v>
      </c>
    </row>
    <row r="2833" spans="1:3" x14ac:dyDescent="0.3">
      <c r="A2833" s="84" t="s">
        <v>26</v>
      </c>
      <c r="B2833" s="89" t="s">
        <v>5596</v>
      </c>
      <c r="C2833" s="89" t="s">
        <v>5597</v>
      </c>
    </row>
    <row r="2834" spans="1:3" x14ac:dyDescent="0.3">
      <c r="A2834" s="84" t="s">
        <v>26</v>
      </c>
      <c r="B2834" s="89" t="s">
        <v>5598</v>
      </c>
      <c r="C2834" s="89" t="s">
        <v>5599</v>
      </c>
    </row>
    <row r="2835" spans="1:3" x14ac:dyDescent="0.3">
      <c r="A2835" s="84" t="s">
        <v>26</v>
      </c>
      <c r="B2835" s="89" t="s">
        <v>5600</v>
      </c>
      <c r="C2835" s="89" t="s">
        <v>5601</v>
      </c>
    </row>
    <row r="2836" spans="1:3" x14ac:dyDescent="0.3">
      <c r="A2836" s="84" t="s">
        <v>26</v>
      </c>
      <c r="B2836" s="89" t="s">
        <v>5602</v>
      </c>
      <c r="C2836" s="89" t="s">
        <v>5603</v>
      </c>
    </row>
    <row r="2837" spans="1:3" x14ac:dyDescent="0.3">
      <c r="A2837" s="84" t="s">
        <v>26</v>
      </c>
      <c r="B2837" s="89" t="s">
        <v>5604</v>
      </c>
      <c r="C2837" s="89" t="s">
        <v>5605</v>
      </c>
    </row>
    <row r="2838" spans="1:3" x14ac:dyDescent="0.3">
      <c r="A2838" s="84" t="s">
        <v>26</v>
      </c>
      <c r="B2838" s="89" t="s">
        <v>5606</v>
      </c>
      <c r="C2838" s="89" t="s">
        <v>5607</v>
      </c>
    </row>
    <row r="2839" spans="1:3" x14ac:dyDescent="0.3">
      <c r="A2839" s="84" t="s">
        <v>26</v>
      </c>
      <c r="B2839" s="89" t="s">
        <v>5608</v>
      </c>
      <c r="C2839" s="89" t="s">
        <v>5609</v>
      </c>
    </row>
    <row r="2840" spans="1:3" x14ac:dyDescent="0.3">
      <c r="A2840" s="84" t="s">
        <v>26</v>
      </c>
      <c r="B2840" s="89" t="s">
        <v>5610</v>
      </c>
      <c r="C2840" s="89" t="s">
        <v>5611</v>
      </c>
    </row>
    <row r="2841" spans="1:3" x14ac:dyDescent="0.3">
      <c r="A2841" s="84" t="s">
        <v>26</v>
      </c>
      <c r="B2841" s="89" t="s">
        <v>5612</v>
      </c>
      <c r="C2841" s="89" t="s">
        <v>5613</v>
      </c>
    </row>
    <row r="2842" spans="1:3" x14ac:dyDescent="0.3">
      <c r="A2842" s="84" t="s">
        <v>26</v>
      </c>
      <c r="B2842" s="89" t="s">
        <v>5614</v>
      </c>
      <c r="C2842" s="89" t="s">
        <v>5615</v>
      </c>
    </row>
    <row r="2843" spans="1:3" x14ac:dyDescent="0.3">
      <c r="A2843" s="84" t="s">
        <v>26</v>
      </c>
      <c r="B2843" s="89" t="s">
        <v>5616</v>
      </c>
      <c r="C2843" s="89" t="s">
        <v>5617</v>
      </c>
    </row>
    <row r="2844" spans="1:3" x14ac:dyDescent="0.3">
      <c r="A2844" s="84" t="s">
        <v>26</v>
      </c>
      <c r="B2844" s="89" t="s">
        <v>5618</v>
      </c>
      <c r="C2844" s="89" t="s">
        <v>5619</v>
      </c>
    </row>
    <row r="2845" spans="1:3" x14ac:dyDescent="0.3">
      <c r="A2845" s="84" t="s">
        <v>26</v>
      </c>
      <c r="B2845" s="89" t="s">
        <v>5620</v>
      </c>
      <c r="C2845" s="89" t="s">
        <v>5621</v>
      </c>
    </row>
    <row r="2846" spans="1:3" x14ac:dyDescent="0.3">
      <c r="A2846" s="84" t="s">
        <v>26</v>
      </c>
      <c r="B2846" s="89" t="s">
        <v>5622</v>
      </c>
      <c r="C2846" s="89" t="s">
        <v>5623</v>
      </c>
    </row>
    <row r="2847" spans="1:3" x14ac:dyDescent="0.3">
      <c r="A2847" s="84" t="s">
        <v>26</v>
      </c>
      <c r="B2847" s="89" t="s">
        <v>5624</v>
      </c>
      <c r="C2847" s="89" t="s">
        <v>5625</v>
      </c>
    </row>
    <row r="2848" spans="1:3" x14ac:dyDescent="0.3">
      <c r="A2848" s="84" t="s">
        <v>26</v>
      </c>
      <c r="B2848" s="89" t="s">
        <v>5626</v>
      </c>
      <c r="C2848" s="89" t="s">
        <v>5627</v>
      </c>
    </row>
    <row r="2849" spans="1:3" x14ac:dyDescent="0.3">
      <c r="A2849" s="84" t="s">
        <v>26</v>
      </c>
      <c r="B2849" s="89" t="s">
        <v>5628</v>
      </c>
      <c r="C2849" s="89" t="s">
        <v>5629</v>
      </c>
    </row>
    <row r="2850" spans="1:3" x14ac:dyDescent="0.3">
      <c r="A2850" s="84" t="s">
        <v>26</v>
      </c>
      <c r="B2850" s="89" t="s">
        <v>5630</v>
      </c>
      <c r="C2850" s="89" t="s">
        <v>5631</v>
      </c>
    </row>
    <row r="2851" spans="1:3" x14ac:dyDescent="0.3">
      <c r="A2851" s="84" t="s">
        <v>26</v>
      </c>
      <c r="B2851" s="89" t="s">
        <v>5632</v>
      </c>
      <c r="C2851" s="89" t="s">
        <v>5633</v>
      </c>
    </row>
    <row r="2852" spans="1:3" x14ac:dyDescent="0.3">
      <c r="A2852" s="84" t="s">
        <v>26</v>
      </c>
      <c r="B2852" s="89" t="s">
        <v>5634</v>
      </c>
      <c r="C2852" s="89" t="s">
        <v>5635</v>
      </c>
    </row>
    <row r="2853" spans="1:3" x14ac:dyDescent="0.3">
      <c r="A2853" s="84" t="s">
        <v>26</v>
      </c>
      <c r="B2853" s="89" t="s">
        <v>5636</v>
      </c>
      <c r="C2853" s="89" t="s">
        <v>5637</v>
      </c>
    </row>
    <row r="2854" spans="1:3" x14ac:dyDescent="0.3">
      <c r="A2854" s="84" t="s">
        <v>26</v>
      </c>
      <c r="B2854" s="89" t="s">
        <v>5638</v>
      </c>
      <c r="C2854" s="89" t="s">
        <v>5639</v>
      </c>
    </row>
    <row r="2855" spans="1:3" x14ac:dyDescent="0.3">
      <c r="A2855" s="84" t="s">
        <v>26</v>
      </c>
      <c r="B2855" s="89" t="s">
        <v>5640</v>
      </c>
      <c r="C2855" s="89" t="s">
        <v>5641</v>
      </c>
    </row>
    <row r="2856" spans="1:3" x14ac:dyDescent="0.3">
      <c r="A2856" s="84" t="s">
        <v>26</v>
      </c>
      <c r="B2856" s="89" t="s">
        <v>5642</v>
      </c>
      <c r="C2856" s="89" t="s">
        <v>5643</v>
      </c>
    </row>
    <row r="2857" spans="1:3" x14ac:dyDescent="0.3">
      <c r="A2857" s="84" t="s">
        <v>26</v>
      </c>
      <c r="B2857" s="89" t="s">
        <v>5644</v>
      </c>
      <c r="C2857" s="89" t="s">
        <v>5645</v>
      </c>
    </row>
    <row r="2858" spans="1:3" x14ac:dyDescent="0.3">
      <c r="A2858" s="84" t="s">
        <v>26</v>
      </c>
      <c r="B2858" s="89" t="s">
        <v>5646</v>
      </c>
      <c r="C2858" s="89" t="s">
        <v>5647</v>
      </c>
    </row>
    <row r="2859" spans="1:3" x14ac:dyDescent="0.3">
      <c r="A2859" s="84" t="s">
        <v>26</v>
      </c>
      <c r="B2859" s="89" t="s">
        <v>5648</v>
      </c>
      <c r="C2859" s="89" t="s">
        <v>5649</v>
      </c>
    </row>
    <row r="2860" spans="1:3" x14ac:dyDescent="0.3">
      <c r="A2860" s="84" t="s">
        <v>26</v>
      </c>
      <c r="B2860" s="89" t="s">
        <v>5650</v>
      </c>
      <c r="C2860" s="89" t="s">
        <v>5651</v>
      </c>
    </row>
    <row r="2861" spans="1:3" x14ac:dyDescent="0.3">
      <c r="A2861" s="84" t="s">
        <v>26</v>
      </c>
      <c r="B2861" s="89" t="s">
        <v>5652</v>
      </c>
      <c r="C2861" s="89" t="s">
        <v>5653</v>
      </c>
    </row>
    <row r="2862" spans="1:3" x14ac:dyDescent="0.3">
      <c r="A2862" s="84" t="s">
        <v>26</v>
      </c>
      <c r="B2862" s="89" t="s">
        <v>2337</v>
      </c>
      <c r="C2862" s="89" t="s">
        <v>5654</v>
      </c>
    </row>
    <row r="2863" spans="1:3" x14ac:dyDescent="0.3">
      <c r="A2863" s="84" t="s">
        <v>26</v>
      </c>
      <c r="B2863" s="89" t="s">
        <v>5655</v>
      </c>
      <c r="C2863" s="89" t="s">
        <v>5656</v>
      </c>
    </row>
    <row r="2864" spans="1:3" ht="24" x14ac:dyDescent="0.3">
      <c r="A2864" s="84" t="s">
        <v>26</v>
      </c>
      <c r="B2864" s="89" t="s">
        <v>5657</v>
      </c>
      <c r="C2864" s="89" t="s">
        <v>5658</v>
      </c>
    </row>
    <row r="2865" spans="1:3" x14ac:dyDescent="0.3">
      <c r="A2865" s="84" t="s">
        <v>26</v>
      </c>
      <c r="B2865" s="89" t="s">
        <v>5659</v>
      </c>
      <c r="C2865" s="89" t="s">
        <v>5660</v>
      </c>
    </row>
    <row r="2866" spans="1:3" x14ac:dyDescent="0.3">
      <c r="A2866" s="84" t="s">
        <v>26</v>
      </c>
      <c r="B2866" s="89" t="s">
        <v>5661</v>
      </c>
      <c r="C2866" s="89" t="s">
        <v>5662</v>
      </c>
    </row>
    <row r="2867" spans="1:3" x14ac:dyDescent="0.3">
      <c r="A2867" s="84" t="s">
        <v>26</v>
      </c>
      <c r="B2867" s="89" t="s">
        <v>5663</v>
      </c>
      <c r="C2867" s="89" t="s">
        <v>5664</v>
      </c>
    </row>
    <row r="2868" spans="1:3" x14ac:dyDescent="0.3">
      <c r="A2868" s="84" t="s">
        <v>26</v>
      </c>
      <c r="B2868" s="89" t="s">
        <v>5665</v>
      </c>
      <c r="C2868" s="89" t="s">
        <v>5666</v>
      </c>
    </row>
    <row r="2869" spans="1:3" x14ac:dyDescent="0.3">
      <c r="A2869" s="84" t="s">
        <v>26</v>
      </c>
      <c r="B2869" s="89" t="s">
        <v>5667</v>
      </c>
      <c r="C2869" s="89" t="s">
        <v>5668</v>
      </c>
    </row>
    <row r="2870" spans="1:3" x14ac:dyDescent="0.3">
      <c r="A2870" s="84" t="s">
        <v>26</v>
      </c>
      <c r="B2870" s="89" t="s">
        <v>5669</v>
      </c>
      <c r="C2870" s="89" t="s">
        <v>5670</v>
      </c>
    </row>
    <row r="2871" spans="1:3" x14ac:dyDescent="0.3">
      <c r="A2871" s="84" t="s">
        <v>26</v>
      </c>
      <c r="B2871" s="89" t="s">
        <v>5671</v>
      </c>
      <c r="C2871" s="89" t="s">
        <v>5672</v>
      </c>
    </row>
    <row r="2872" spans="1:3" x14ac:dyDescent="0.3">
      <c r="A2872" s="84" t="s">
        <v>26</v>
      </c>
      <c r="B2872" s="89" t="s">
        <v>5673</v>
      </c>
      <c r="C2872" s="89" t="s">
        <v>5674</v>
      </c>
    </row>
    <row r="2873" spans="1:3" x14ac:dyDescent="0.3">
      <c r="A2873" s="84" t="s">
        <v>26</v>
      </c>
      <c r="B2873" s="89" t="s">
        <v>5675</v>
      </c>
      <c r="C2873" s="89" t="s">
        <v>5676</v>
      </c>
    </row>
    <row r="2874" spans="1:3" x14ac:dyDescent="0.3">
      <c r="A2874" s="84" t="s">
        <v>26</v>
      </c>
      <c r="B2874" s="89" t="s">
        <v>5677</v>
      </c>
      <c r="C2874" s="89" t="s">
        <v>5678</v>
      </c>
    </row>
    <row r="2875" spans="1:3" x14ac:dyDescent="0.3">
      <c r="A2875" s="84" t="s">
        <v>26</v>
      </c>
      <c r="B2875" s="89" t="s">
        <v>5679</v>
      </c>
      <c r="C2875" s="89" t="s">
        <v>5680</v>
      </c>
    </row>
    <row r="2876" spans="1:3" x14ac:dyDescent="0.3">
      <c r="A2876" s="84" t="s">
        <v>26</v>
      </c>
      <c r="B2876" s="89" t="s">
        <v>3344</v>
      </c>
      <c r="C2876" s="89" t="s">
        <v>5681</v>
      </c>
    </row>
    <row r="2877" spans="1:3" x14ac:dyDescent="0.3">
      <c r="A2877" s="84" t="s">
        <v>26</v>
      </c>
      <c r="B2877" s="89" t="s">
        <v>5682</v>
      </c>
      <c r="C2877" s="89" t="s">
        <v>5683</v>
      </c>
    </row>
    <row r="2878" spans="1:3" x14ac:dyDescent="0.3">
      <c r="A2878" s="84" t="s">
        <v>26</v>
      </c>
      <c r="B2878" s="89" t="s">
        <v>5684</v>
      </c>
      <c r="C2878" s="89" t="s">
        <v>5685</v>
      </c>
    </row>
    <row r="2879" spans="1:3" x14ac:dyDescent="0.3">
      <c r="A2879" s="84" t="s">
        <v>26</v>
      </c>
      <c r="B2879" s="89" t="s">
        <v>5686</v>
      </c>
      <c r="C2879" s="89" t="s">
        <v>5687</v>
      </c>
    </row>
    <row r="2880" spans="1:3" x14ac:dyDescent="0.3">
      <c r="A2880" s="84" t="s">
        <v>26</v>
      </c>
      <c r="B2880" s="89" t="s">
        <v>5688</v>
      </c>
      <c r="C2880" s="89" t="s">
        <v>5689</v>
      </c>
    </row>
    <row r="2881" spans="1:3" x14ac:dyDescent="0.3">
      <c r="A2881" s="84" t="s">
        <v>26</v>
      </c>
      <c r="B2881" s="89" t="s">
        <v>5690</v>
      </c>
      <c r="C2881" s="89" t="s">
        <v>5691</v>
      </c>
    </row>
    <row r="2882" spans="1:3" x14ac:dyDescent="0.3">
      <c r="A2882" s="84" t="s">
        <v>26</v>
      </c>
      <c r="B2882" s="89" t="s">
        <v>5692</v>
      </c>
      <c r="C2882" s="89" t="s">
        <v>5693</v>
      </c>
    </row>
    <row r="2883" spans="1:3" x14ac:dyDescent="0.3">
      <c r="A2883" s="84" t="s">
        <v>26</v>
      </c>
      <c r="B2883" s="89" t="s">
        <v>2289</v>
      </c>
      <c r="C2883" s="89" t="s">
        <v>5694</v>
      </c>
    </row>
    <row r="2884" spans="1:3" x14ac:dyDescent="0.3">
      <c r="A2884" s="84" t="s">
        <v>26</v>
      </c>
      <c r="B2884" s="89" t="s">
        <v>5695</v>
      </c>
      <c r="C2884" s="89" t="s">
        <v>5696</v>
      </c>
    </row>
    <row r="2885" spans="1:3" x14ac:dyDescent="0.3">
      <c r="A2885" s="84" t="s">
        <v>26</v>
      </c>
      <c r="B2885" s="89" t="s">
        <v>5697</v>
      </c>
      <c r="C2885" s="89" t="s">
        <v>5698</v>
      </c>
    </row>
    <row r="2886" spans="1:3" x14ac:dyDescent="0.3">
      <c r="A2886" s="84" t="s">
        <v>26</v>
      </c>
      <c r="B2886" s="89" t="s">
        <v>5699</v>
      </c>
      <c r="C2886" s="89" t="s">
        <v>5700</v>
      </c>
    </row>
    <row r="2887" spans="1:3" x14ac:dyDescent="0.3">
      <c r="A2887" s="84" t="s">
        <v>26</v>
      </c>
      <c r="B2887" s="89" t="s">
        <v>5701</v>
      </c>
      <c r="C2887" s="89" t="s">
        <v>5702</v>
      </c>
    </row>
    <row r="2888" spans="1:3" x14ac:dyDescent="0.3">
      <c r="A2888" s="84" t="s">
        <v>26</v>
      </c>
      <c r="B2888" s="89" t="s">
        <v>5703</v>
      </c>
      <c r="C2888" s="89" t="s">
        <v>5704</v>
      </c>
    </row>
    <row r="2889" spans="1:3" x14ac:dyDescent="0.3">
      <c r="A2889" s="84" t="s">
        <v>26</v>
      </c>
      <c r="B2889" s="89" t="s">
        <v>5705</v>
      </c>
      <c r="C2889" s="89" t="s">
        <v>5706</v>
      </c>
    </row>
    <row r="2890" spans="1:3" x14ac:dyDescent="0.3">
      <c r="A2890" s="84" t="s">
        <v>26</v>
      </c>
      <c r="B2890" s="89" t="s">
        <v>5707</v>
      </c>
      <c r="C2890" s="89" t="s">
        <v>5708</v>
      </c>
    </row>
    <row r="2891" spans="1:3" x14ac:dyDescent="0.3">
      <c r="A2891" s="84" t="s">
        <v>26</v>
      </c>
      <c r="B2891" s="89" t="s">
        <v>5709</v>
      </c>
      <c r="C2891" s="89" t="s">
        <v>5710</v>
      </c>
    </row>
    <row r="2892" spans="1:3" x14ac:dyDescent="0.3">
      <c r="A2892" s="84" t="s">
        <v>26</v>
      </c>
      <c r="B2892" s="89" t="s">
        <v>5711</v>
      </c>
      <c r="C2892" s="89" t="s">
        <v>5712</v>
      </c>
    </row>
    <row r="2893" spans="1:3" x14ac:dyDescent="0.3">
      <c r="A2893" s="84" t="s">
        <v>26</v>
      </c>
      <c r="B2893" s="89" t="s">
        <v>3478</v>
      </c>
      <c r="C2893" s="89" t="s">
        <v>5713</v>
      </c>
    </row>
    <row r="2894" spans="1:3" x14ac:dyDescent="0.3">
      <c r="A2894" s="84" t="s">
        <v>26</v>
      </c>
      <c r="B2894" s="89" t="s">
        <v>5714</v>
      </c>
      <c r="C2894" s="89" t="s">
        <v>5715</v>
      </c>
    </row>
    <row r="2895" spans="1:3" x14ac:dyDescent="0.3">
      <c r="A2895" s="84" t="s">
        <v>26</v>
      </c>
      <c r="B2895" s="89" t="s">
        <v>5716</v>
      </c>
      <c r="C2895" s="89" t="s">
        <v>5717</v>
      </c>
    </row>
    <row r="2896" spans="1:3" x14ac:dyDescent="0.3">
      <c r="A2896" s="84" t="s">
        <v>26</v>
      </c>
      <c r="B2896" s="89" t="s">
        <v>5718</v>
      </c>
      <c r="C2896" s="89" t="s">
        <v>5719</v>
      </c>
    </row>
    <row r="2897" spans="1:3" x14ac:dyDescent="0.3">
      <c r="A2897" s="84" t="s">
        <v>26</v>
      </c>
      <c r="B2897" s="89" t="s">
        <v>5720</v>
      </c>
      <c r="C2897" s="89" t="s">
        <v>5721</v>
      </c>
    </row>
    <row r="2898" spans="1:3" x14ac:dyDescent="0.3">
      <c r="A2898" s="84" t="s">
        <v>26</v>
      </c>
      <c r="B2898" s="89" t="s">
        <v>5722</v>
      </c>
      <c r="C2898" s="89" t="s">
        <v>5723</v>
      </c>
    </row>
    <row r="2899" spans="1:3" x14ac:dyDescent="0.3">
      <c r="A2899" s="84" t="s">
        <v>26</v>
      </c>
      <c r="B2899" s="89" t="s">
        <v>5724</v>
      </c>
      <c r="C2899" s="89" t="s">
        <v>5725</v>
      </c>
    </row>
    <row r="2900" spans="1:3" x14ac:dyDescent="0.3">
      <c r="A2900" s="84" t="s">
        <v>26</v>
      </c>
      <c r="B2900" s="89" t="s">
        <v>5726</v>
      </c>
      <c r="C2900" s="89" t="s">
        <v>5727</v>
      </c>
    </row>
    <row r="2901" spans="1:3" x14ac:dyDescent="0.3">
      <c r="A2901" s="84" t="s">
        <v>26</v>
      </c>
      <c r="B2901" s="89" t="s">
        <v>5728</v>
      </c>
      <c r="C2901" s="89" t="s">
        <v>5729</v>
      </c>
    </row>
    <row r="2902" spans="1:3" x14ac:dyDescent="0.3">
      <c r="A2902" s="84" t="s">
        <v>26</v>
      </c>
      <c r="B2902" s="89" t="s">
        <v>5730</v>
      </c>
      <c r="C2902" s="89" t="s">
        <v>5731</v>
      </c>
    </row>
    <row r="2903" spans="1:3" x14ac:dyDescent="0.3">
      <c r="A2903" s="84" t="s">
        <v>26</v>
      </c>
      <c r="B2903" s="89" t="s">
        <v>5732</v>
      </c>
      <c r="C2903" s="89" t="s">
        <v>5733</v>
      </c>
    </row>
    <row r="2904" spans="1:3" x14ac:dyDescent="0.3">
      <c r="A2904" s="84" t="s">
        <v>26</v>
      </c>
      <c r="B2904" s="89" t="s">
        <v>5692</v>
      </c>
      <c r="C2904" s="89" t="s">
        <v>5734</v>
      </c>
    </row>
    <row r="2905" spans="1:3" x14ac:dyDescent="0.3">
      <c r="A2905" s="84" t="s">
        <v>26</v>
      </c>
      <c r="B2905" s="89" t="s">
        <v>5735</v>
      </c>
      <c r="C2905" s="89" t="s">
        <v>5736</v>
      </c>
    </row>
    <row r="2906" spans="1:3" x14ac:dyDescent="0.3">
      <c r="A2906" s="84" t="s">
        <v>26</v>
      </c>
      <c r="B2906" s="89" t="s">
        <v>5737</v>
      </c>
      <c r="C2906" s="89" t="s">
        <v>5738</v>
      </c>
    </row>
    <row r="2907" spans="1:3" x14ac:dyDescent="0.3">
      <c r="A2907" s="84" t="s">
        <v>26</v>
      </c>
      <c r="B2907" s="89" t="s">
        <v>5739</v>
      </c>
      <c r="C2907" s="89" t="s">
        <v>5740</v>
      </c>
    </row>
    <row r="2908" spans="1:3" x14ac:dyDescent="0.3">
      <c r="A2908" s="84" t="s">
        <v>26</v>
      </c>
      <c r="B2908" s="89" t="s">
        <v>5741</v>
      </c>
      <c r="C2908" s="89" t="s">
        <v>5742</v>
      </c>
    </row>
    <row r="2909" spans="1:3" x14ac:dyDescent="0.3">
      <c r="A2909" s="84" t="s">
        <v>26</v>
      </c>
      <c r="B2909" s="89" t="s">
        <v>5743</v>
      </c>
      <c r="C2909" s="89" t="s">
        <v>5744</v>
      </c>
    </row>
    <row r="2910" spans="1:3" x14ac:dyDescent="0.3">
      <c r="A2910" s="84" t="s">
        <v>26</v>
      </c>
      <c r="B2910" s="89" t="s">
        <v>5745</v>
      </c>
      <c r="C2910" s="89" t="s">
        <v>5746</v>
      </c>
    </row>
    <row r="2911" spans="1:3" x14ac:dyDescent="0.3">
      <c r="A2911" s="84" t="s">
        <v>26</v>
      </c>
      <c r="B2911" s="89" t="s">
        <v>5747</v>
      </c>
      <c r="C2911" s="89" t="s">
        <v>5748</v>
      </c>
    </row>
    <row r="2912" spans="1:3" x14ac:dyDescent="0.3">
      <c r="A2912" s="84" t="s">
        <v>26</v>
      </c>
      <c r="B2912" s="89" t="s">
        <v>5749</v>
      </c>
      <c r="C2912" s="89" t="s">
        <v>5750</v>
      </c>
    </row>
    <row r="2913" spans="1:3" x14ac:dyDescent="0.3">
      <c r="A2913" s="84" t="s">
        <v>26</v>
      </c>
      <c r="B2913" s="89" t="s">
        <v>5751</v>
      </c>
      <c r="C2913" s="89" t="s">
        <v>5752</v>
      </c>
    </row>
    <row r="2914" spans="1:3" x14ac:dyDescent="0.3">
      <c r="A2914" s="84" t="s">
        <v>26</v>
      </c>
      <c r="B2914" s="89" t="s">
        <v>5753</v>
      </c>
      <c r="C2914" s="89" t="s">
        <v>5754</v>
      </c>
    </row>
    <row r="2915" spans="1:3" x14ac:dyDescent="0.3">
      <c r="A2915" s="84" t="s">
        <v>26</v>
      </c>
      <c r="B2915" s="89" t="s">
        <v>5755</v>
      </c>
      <c r="C2915" s="89" t="s">
        <v>5756</v>
      </c>
    </row>
    <row r="2916" spans="1:3" x14ac:dyDescent="0.3">
      <c r="A2916" s="84" t="s">
        <v>26</v>
      </c>
      <c r="B2916" s="89" t="s">
        <v>5757</v>
      </c>
      <c r="C2916" s="89" t="s">
        <v>5758</v>
      </c>
    </row>
    <row r="2917" spans="1:3" x14ac:dyDescent="0.3">
      <c r="A2917" s="84" t="s">
        <v>26</v>
      </c>
      <c r="B2917" s="89" t="s">
        <v>5759</v>
      </c>
      <c r="C2917" s="89" t="s">
        <v>5760</v>
      </c>
    </row>
    <row r="2918" spans="1:3" x14ac:dyDescent="0.3">
      <c r="A2918" s="84" t="s">
        <v>26</v>
      </c>
      <c r="B2918" s="89" t="s">
        <v>5761</v>
      </c>
      <c r="C2918" s="89" t="s">
        <v>5762</v>
      </c>
    </row>
    <row r="2919" spans="1:3" x14ac:dyDescent="0.3">
      <c r="A2919" s="84" t="s">
        <v>26</v>
      </c>
      <c r="B2919" s="89" t="s">
        <v>5763</v>
      </c>
      <c r="C2919" s="89" t="s">
        <v>5764</v>
      </c>
    </row>
    <row r="2920" spans="1:3" x14ac:dyDescent="0.3">
      <c r="A2920" s="84" t="s">
        <v>26</v>
      </c>
      <c r="B2920" s="89" t="s">
        <v>5765</v>
      </c>
      <c r="C2920" s="89" t="s">
        <v>5766</v>
      </c>
    </row>
    <row r="2921" spans="1:3" x14ac:dyDescent="0.3">
      <c r="A2921" s="84" t="s">
        <v>26</v>
      </c>
      <c r="B2921" s="89" t="s">
        <v>5767</v>
      </c>
      <c r="C2921" s="89" t="s">
        <v>5768</v>
      </c>
    </row>
    <row r="2922" spans="1:3" x14ac:dyDescent="0.3">
      <c r="A2922" s="84" t="s">
        <v>26</v>
      </c>
      <c r="B2922" s="89" t="s">
        <v>5769</v>
      </c>
      <c r="C2922" s="89" t="s">
        <v>5770</v>
      </c>
    </row>
    <row r="2923" spans="1:3" x14ac:dyDescent="0.3">
      <c r="A2923" s="84" t="s">
        <v>26</v>
      </c>
      <c r="B2923" s="89" t="s">
        <v>5771</v>
      </c>
      <c r="C2923" s="89" t="s">
        <v>5772</v>
      </c>
    </row>
    <row r="2924" spans="1:3" x14ac:dyDescent="0.3">
      <c r="A2924" s="84" t="s">
        <v>26</v>
      </c>
      <c r="B2924" s="89" t="s">
        <v>5773</v>
      </c>
      <c r="C2924" s="89" t="s">
        <v>5774</v>
      </c>
    </row>
    <row r="2925" spans="1:3" x14ac:dyDescent="0.3">
      <c r="A2925" s="84" t="s">
        <v>26</v>
      </c>
      <c r="B2925" s="89" t="s">
        <v>5775</v>
      </c>
      <c r="C2925" s="89" t="s">
        <v>5776</v>
      </c>
    </row>
    <row r="2926" spans="1:3" x14ac:dyDescent="0.3">
      <c r="A2926" s="84" t="s">
        <v>26</v>
      </c>
      <c r="B2926" s="89" t="s">
        <v>5777</v>
      </c>
      <c r="C2926" s="89" t="s">
        <v>5778</v>
      </c>
    </row>
    <row r="2927" spans="1:3" x14ac:dyDescent="0.3">
      <c r="A2927" s="84" t="s">
        <v>26</v>
      </c>
      <c r="B2927" s="89" t="s">
        <v>5779</v>
      </c>
      <c r="C2927" s="89" t="s">
        <v>5780</v>
      </c>
    </row>
    <row r="2928" spans="1:3" x14ac:dyDescent="0.3">
      <c r="A2928" s="84" t="s">
        <v>26</v>
      </c>
      <c r="B2928" s="89" t="s">
        <v>5781</v>
      </c>
      <c r="C2928" s="89" t="s">
        <v>5782</v>
      </c>
    </row>
    <row r="2929" spans="1:3" x14ac:dyDescent="0.3">
      <c r="A2929" s="84" t="s">
        <v>26</v>
      </c>
      <c r="B2929" s="89" t="s">
        <v>5783</v>
      </c>
      <c r="C2929" s="89" t="s">
        <v>5784</v>
      </c>
    </row>
    <row r="2930" spans="1:3" x14ac:dyDescent="0.3">
      <c r="A2930" s="84" t="s">
        <v>26</v>
      </c>
      <c r="B2930" s="89" t="s">
        <v>5785</v>
      </c>
      <c r="C2930" s="89" t="s">
        <v>5786</v>
      </c>
    </row>
    <row r="2931" spans="1:3" x14ac:dyDescent="0.3">
      <c r="A2931" s="84" t="s">
        <v>26</v>
      </c>
      <c r="B2931" s="89" t="s">
        <v>5787</v>
      </c>
      <c r="C2931" s="89" t="s">
        <v>5788</v>
      </c>
    </row>
    <row r="2932" spans="1:3" x14ac:dyDescent="0.3">
      <c r="A2932" s="84" t="s">
        <v>26</v>
      </c>
      <c r="B2932" s="89" t="s">
        <v>5789</v>
      </c>
      <c r="C2932" s="89" t="s">
        <v>5790</v>
      </c>
    </row>
    <row r="2933" spans="1:3" x14ac:dyDescent="0.3">
      <c r="A2933" s="84" t="s">
        <v>26</v>
      </c>
      <c r="B2933" s="89" t="s">
        <v>5791</v>
      </c>
      <c r="C2933" s="89" t="s">
        <v>5792</v>
      </c>
    </row>
    <row r="2934" spans="1:3" x14ac:dyDescent="0.3">
      <c r="A2934" s="84" t="s">
        <v>26</v>
      </c>
      <c r="B2934" s="89" t="s">
        <v>2078</v>
      </c>
      <c r="C2934" s="89" t="s">
        <v>5793</v>
      </c>
    </row>
    <row r="2935" spans="1:3" x14ac:dyDescent="0.3">
      <c r="A2935" s="84" t="s">
        <v>26</v>
      </c>
      <c r="B2935" s="89" t="s">
        <v>5794</v>
      </c>
      <c r="C2935" s="89" t="s">
        <v>5795</v>
      </c>
    </row>
    <row r="2936" spans="1:3" x14ac:dyDescent="0.3">
      <c r="A2936" s="84" t="s">
        <v>26</v>
      </c>
      <c r="B2936" s="89" t="s">
        <v>5796</v>
      </c>
      <c r="C2936" s="89" t="s">
        <v>5797</v>
      </c>
    </row>
    <row r="2937" spans="1:3" x14ac:dyDescent="0.3">
      <c r="A2937" s="84" t="s">
        <v>26</v>
      </c>
      <c r="B2937" s="89" t="s">
        <v>3354</v>
      </c>
      <c r="C2937" s="89" t="s">
        <v>5798</v>
      </c>
    </row>
    <row r="2938" spans="1:3" x14ac:dyDescent="0.3">
      <c r="A2938" s="84" t="s">
        <v>26</v>
      </c>
      <c r="B2938" s="89" t="s">
        <v>5799</v>
      </c>
      <c r="C2938" s="89" t="s">
        <v>5800</v>
      </c>
    </row>
    <row r="2939" spans="1:3" x14ac:dyDescent="0.3">
      <c r="A2939" s="84" t="s">
        <v>26</v>
      </c>
      <c r="B2939" s="89" t="s">
        <v>5801</v>
      </c>
      <c r="C2939" s="89" t="s">
        <v>5802</v>
      </c>
    </row>
    <row r="2940" spans="1:3" x14ac:dyDescent="0.3">
      <c r="A2940" s="84" t="s">
        <v>26</v>
      </c>
      <c r="B2940" s="89" t="s">
        <v>5803</v>
      </c>
      <c r="C2940" s="89" t="s">
        <v>5804</v>
      </c>
    </row>
    <row r="2941" spans="1:3" x14ac:dyDescent="0.3">
      <c r="A2941" s="84" t="s">
        <v>26</v>
      </c>
      <c r="B2941" s="89" t="s">
        <v>5044</v>
      </c>
      <c r="C2941" s="89" t="s">
        <v>5805</v>
      </c>
    </row>
    <row r="2942" spans="1:3" x14ac:dyDescent="0.3">
      <c r="A2942" s="84" t="s">
        <v>26</v>
      </c>
      <c r="B2942" s="89" t="s">
        <v>5806</v>
      </c>
      <c r="C2942" s="89" t="s">
        <v>5807</v>
      </c>
    </row>
    <row r="2943" spans="1:3" x14ac:dyDescent="0.3">
      <c r="A2943" s="84" t="s">
        <v>26</v>
      </c>
      <c r="B2943" s="89" t="s">
        <v>5808</v>
      </c>
      <c r="C2943" s="89" t="s">
        <v>5809</v>
      </c>
    </row>
    <row r="2944" spans="1:3" x14ac:dyDescent="0.3">
      <c r="A2944" s="84" t="s">
        <v>26</v>
      </c>
      <c r="B2944" s="89" t="s">
        <v>5810</v>
      </c>
      <c r="C2944" s="89" t="s">
        <v>5811</v>
      </c>
    </row>
    <row r="2945" spans="1:3" x14ac:dyDescent="0.3">
      <c r="A2945" s="84" t="s">
        <v>26</v>
      </c>
      <c r="B2945" s="89" t="s">
        <v>5812</v>
      </c>
      <c r="C2945" s="89" t="s">
        <v>5813</v>
      </c>
    </row>
    <row r="2946" spans="1:3" x14ac:dyDescent="0.3">
      <c r="A2946" s="84" t="s">
        <v>26</v>
      </c>
      <c r="B2946" s="89" t="s">
        <v>5814</v>
      </c>
      <c r="C2946" s="89" t="s">
        <v>5815</v>
      </c>
    </row>
    <row r="2947" spans="1:3" x14ac:dyDescent="0.3">
      <c r="A2947" s="84" t="s">
        <v>26</v>
      </c>
      <c r="B2947" s="89" t="s">
        <v>5816</v>
      </c>
      <c r="C2947" s="89" t="s">
        <v>5817</v>
      </c>
    </row>
    <row r="2948" spans="1:3" x14ac:dyDescent="0.3">
      <c r="A2948" s="84" t="s">
        <v>26</v>
      </c>
      <c r="B2948" s="89" t="s">
        <v>5818</v>
      </c>
      <c r="C2948" s="89" t="s">
        <v>5819</v>
      </c>
    </row>
    <row r="2949" spans="1:3" x14ac:dyDescent="0.3">
      <c r="A2949" s="84" t="s">
        <v>26</v>
      </c>
      <c r="B2949" s="89" t="s">
        <v>5820</v>
      </c>
      <c r="C2949" s="89" t="s">
        <v>5821</v>
      </c>
    </row>
    <row r="2950" spans="1:3" x14ac:dyDescent="0.3">
      <c r="A2950" s="84" t="s">
        <v>26</v>
      </c>
      <c r="B2950" s="89" t="s">
        <v>5822</v>
      </c>
      <c r="C2950" s="89" t="s">
        <v>5823</v>
      </c>
    </row>
    <row r="2951" spans="1:3" x14ac:dyDescent="0.3">
      <c r="A2951" s="84" t="s">
        <v>26</v>
      </c>
      <c r="B2951" s="89" t="s">
        <v>5824</v>
      </c>
      <c r="C2951" s="89" t="s">
        <v>5825</v>
      </c>
    </row>
    <row r="2952" spans="1:3" x14ac:dyDescent="0.3">
      <c r="A2952" s="84" t="s">
        <v>26</v>
      </c>
      <c r="B2952" s="89" t="s">
        <v>5826</v>
      </c>
      <c r="C2952" s="89" t="s">
        <v>5827</v>
      </c>
    </row>
    <row r="2953" spans="1:3" x14ac:dyDescent="0.3">
      <c r="A2953" s="84" t="s">
        <v>26</v>
      </c>
      <c r="B2953" s="89" t="s">
        <v>5828</v>
      </c>
      <c r="C2953" s="89" t="s">
        <v>5829</v>
      </c>
    </row>
    <row r="2954" spans="1:3" x14ac:dyDescent="0.3">
      <c r="A2954" s="84" t="s">
        <v>26</v>
      </c>
      <c r="B2954" s="89" t="s">
        <v>5830</v>
      </c>
      <c r="C2954" s="89" t="s">
        <v>5831</v>
      </c>
    </row>
    <row r="2955" spans="1:3" x14ac:dyDescent="0.3">
      <c r="A2955" s="84" t="s">
        <v>26</v>
      </c>
      <c r="B2955" s="89" t="s">
        <v>5832</v>
      </c>
      <c r="C2955" s="89" t="s">
        <v>5833</v>
      </c>
    </row>
    <row r="2956" spans="1:3" x14ac:dyDescent="0.3">
      <c r="A2956" s="84" t="s">
        <v>26</v>
      </c>
      <c r="B2956" s="89" t="s">
        <v>5834</v>
      </c>
      <c r="C2956" s="89" t="s">
        <v>5835</v>
      </c>
    </row>
    <row r="2957" spans="1:3" x14ac:dyDescent="0.3">
      <c r="A2957" s="84" t="s">
        <v>26</v>
      </c>
      <c r="B2957" s="89" t="s">
        <v>5836</v>
      </c>
      <c r="C2957" s="89" t="s">
        <v>5837</v>
      </c>
    </row>
    <row r="2958" spans="1:3" x14ac:dyDescent="0.3">
      <c r="A2958" s="84" t="s">
        <v>26</v>
      </c>
      <c r="B2958" s="89" t="s">
        <v>5838</v>
      </c>
      <c r="C2958" s="89" t="s">
        <v>5839</v>
      </c>
    </row>
    <row r="2959" spans="1:3" x14ac:dyDescent="0.3">
      <c r="A2959" s="84" t="s">
        <v>26</v>
      </c>
      <c r="B2959" s="89" t="s">
        <v>5840</v>
      </c>
      <c r="C2959" s="89" t="s">
        <v>5841</v>
      </c>
    </row>
    <row r="2960" spans="1:3" x14ac:dyDescent="0.3">
      <c r="A2960" s="84" t="s">
        <v>26</v>
      </c>
      <c r="B2960" s="89" t="s">
        <v>5842</v>
      </c>
      <c r="C2960" s="89" t="s">
        <v>5843</v>
      </c>
    </row>
    <row r="2961" spans="1:3" x14ac:dyDescent="0.3">
      <c r="A2961" s="84" t="s">
        <v>26</v>
      </c>
      <c r="B2961" s="89" t="s">
        <v>5844</v>
      </c>
      <c r="C2961" s="89" t="s">
        <v>5845</v>
      </c>
    </row>
    <row r="2962" spans="1:3" x14ac:dyDescent="0.3">
      <c r="A2962" s="84" t="s">
        <v>26</v>
      </c>
      <c r="B2962" s="89" t="s">
        <v>5846</v>
      </c>
      <c r="C2962" s="89" t="s">
        <v>5847</v>
      </c>
    </row>
    <row r="2963" spans="1:3" x14ac:dyDescent="0.3">
      <c r="A2963" s="84" t="s">
        <v>26</v>
      </c>
      <c r="B2963" s="89" t="s">
        <v>5848</v>
      </c>
      <c r="C2963" s="89" t="s">
        <v>5849</v>
      </c>
    </row>
    <row r="2964" spans="1:3" x14ac:dyDescent="0.3">
      <c r="A2964" s="84" t="s">
        <v>26</v>
      </c>
      <c r="B2964" s="89" t="s">
        <v>5850</v>
      </c>
      <c r="C2964" s="89" t="s">
        <v>5851</v>
      </c>
    </row>
    <row r="2965" spans="1:3" x14ac:dyDescent="0.3">
      <c r="A2965" s="84" t="s">
        <v>26</v>
      </c>
      <c r="B2965" s="89" t="s">
        <v>5852</v>
      </c>
      <c r="C2965" s="89" t="s">
        <v>5853</v>
      </c>
    </row>
    <row r="2966" spans="1:3" x14ac:dyDescent="0.3">
      <c r="A2966" s="84" t="s">
        <v>26</v>
      </c>
      <c r="B2966" s="89" t="s">
        <v>5854</v>
      </c>
      <c r="C2966" s="89" t="s">
        <v>5855</v>
      </c>
    </row>
    <row r="2967" spans="1:3" x14ac:dyDescent="0.3">
      <c r="A2967" s="84" t="s">
        <v>26</v>
      </c>
      <c r="B2967" s="89" t="s">
        <v>5856</v>
      </c>
      <c r="C2967" s="89" t="s">
        <v>5857</v>
      </c>
    </row>
    <row r="2968" spans="1:3" x14ac:dyDescent="0.3">
      <c r="A2968" s="84" t="s">
        <v>26</v>
      </c>
      <c r="B2968" s="89" t="s">
        <v>5858</v>
      </c>
      <c r="C2968" s="89" t="s">
        <v>5859</v>
      </c>
    </row>
    <row r="2969" spans="1:3" x14ac:dyDescent="0.3">
      <c r="A2969" s="84" t="s">
        <v>26</v>
      </c>
      <c r="B2969" s="89" t="s">
        <v>5860</v>
      </c>
      <c r="C2969" s="89" t="s">
        <v>5861</v>
      </c>
    </row>
    <row r="2970" spans="1:3" x14ac:dyDescent="0.3">
      <c r="A2970" s="84" t="s">
        <v>26</v>
      </c>
      <c r="B2970" s="89" t="s">
        <v>5862</v>
      </c>
      <c r="C2970" s="89" t="s">
        <v>5863</v>
      </c>
    </row>
    <row r="2971" spans="1:3" x14ac:dyDescent="0.3">
      <c r="A2971" s="84" t="s">
        <v>26</v>
      </c>
      <c r="B2971" s="89" t="s">
        <v>5864</v>
      </c>
      <c r="C2971" s="89" t="s">
        <v>5865</v>
      </c>
    </row>
    <row r="2972" spans="1:3" x14ac:dyDescent="0.3">
      <c r="A2972" s="84" t="s">
        <v>26</v>
      </c>
      <c r="B2972" s="89" t="s">
        <v>5866</v>
      </c>
      <c r="C2972" s="89" t="s">
        <v>5867</v>
      </c>
    </row>
    <row r="2973" spans="1:3" x14ac:dyDescent="0.3">
      <c r="A2973" s="84" t="s">
        <v>26</v>
      </c>
      <c r="B2973" s="89" t="s">
        <v>5868</v>
      </c>
      <c r="C2973" s="89" t="s">
        <v>5869</v>
      </c>
    </row>
    <row r="2974" spans="1:3" x14ac:dyDescent="0.3">
      <c r="A2974" s="84" t="s">
        <v>26</v>
      </c>
      <c r="B2974" s="89" t="s">
        <v>5870</v>
      </c>
      <c r="C2974" s="89" t="s">
        <v>5871</v>
      </c>
    </row>
    <row r="2975" spans="1:3" x14ac:dyDescent="0.3">
      <c r="A2975" s="84" t="s">
        <v>26</v>
      </c>
      <c r="B2975" s="89" t="s">
        <v>5872</v>
      </c>
      <c r="C2975" s="89" t="s">
        <v>5873</v>
      </c>
    </row>
    <row r="2976" spans="1:3" x14ac:dyDescent="0.3">
      <c r="A2976" s="84" t="s">
        <v>26</v>
      </c>
      <c r="B2976" s="89" t="s">
        <v>5874</v>
      </c>
      <c r="C2976" s="89" t="s">
        <v>5875</v>
      </c>
    </row>
    <row r="2977" spans="1:3" x14ac:dyDescent="0.3">
      <c r="A2977" s="84" t="s">
        <v>26</v>
      </c>
      <c r="B2977" s="89" t="s">
        <v>5876</v>
      </c>
      <c r="C2977" s="89" t="s">
        <v>5877</v>
      </c>
    </row>
    <row r="2978" spans="1:3" x14ac:dyDescent="0.3">
      <c r="A2978" s="84" t="s">
        <v>26</v>
      </c>
      <c r="B2978" s="89" t="s">
        <v>5878</v>
      </c>
      <c r="C2978" s="89" t="s">
        <v>5879</v>
      </c>
    </row>
    <row r="2979" spans="1:3" x14ac:dyDescent="0.3">
      <c r="A2979" s="84" t="s">
        <v>26</v>
      </c>
      <c r="B2979" s="89" t="s">
        <v>5880</v>
      </c>
      <c r="C2979" s="89" t="s">
        <v>5881</v>
      </c>
    </row>
    <row r="2980" spans="1:3" x14ac:dyDescent="0.3">
      <c r="A2980" s="84" t="s">
        <v>26</v>
      </c>
      <c r="B2980" s="89" t="s">
        <v>5882</v>
      </c>
      <c r="C2980" s="89" t="s">
        <v>5883</v>
      </c>
    </row>
    <row r="2981" spans="1:3" x14ac:dyDescent="0.3">
      <c r="A2981" s="84" t="s">
        <v>26</v>
      </c>
      <c r="B2981" s="89" t="s">
        <v>5884</v>
      </c>
      <c r="C2981" s="89" t="s">
        <v>5885</v>
      </c>
    </row>
    <row r="2982" spans="1:3" x14ac:dyDescent="0.3">
      <c r="A2982" s="84" t="s">
        <v>26</v>
      </c>
      <c r="B2982" s="89" t="s">
        <v>5886</v>
      </c>
      <c r="C2982" s="89" t="s">
        <v>5887</v>
      </c>
    </row>
    <row r="2983" spans="1:3" x14ac:dyDescent="0.3">
      <c r="A2983" s="84" t="s">
        <v>26</v>
      </c>
      <c r="B2983" s="89" t="s">
        <v>5888</v>
      </c>
      <c r="C2983" s="89" t="s">
        <v>5889</v>
      </c>
    </row>
    <row r="2984" spans="1:3" x14ac:dyDescent="0.3">
      <c r="A2984" s="84" t="s">
        <v>26</v>
      </c>
      <c r="B2984" s="89" t="s">
        <v>5890</v>
      </c>
      <c r="C2984" s="89" t="s">
        <v>5891</v>
      </c>
    </row>
    <row r="2985" spans="1:3" x14ac:dyDescent="0.3">
      <c r="A2985" s="84" t="s">
        <v>26</v>
      </c>
      <c r="B2985" s="89" t="s">
        <v>5892</v>
      </c>
      <c r="C2985" s="89" t="s">
        <v>5893</v>
      </c>
    </row>
    <row r="2986" spans="1:3" x14ac:dyDescent="0.3">
      <c r="A2986" s="84" t="s">
        <v>26</v>
      </c>
      <c r="B2986" s="89" t="s">
        <v>5894</v>
      </c>
      <c r="C2986" s="89" t="s">
        <v>5895</v>
      </c>
    </row>
    <row r="2987" spans="1:3" x14ac:dyDescent="0.3">
      <c r="A2987" s="84" t="s">
        <v>26</v>
      </c>
      <c r="B2987" s="89" t="s">
        <v>5896</v>
      </c>
      <c r="C2987" s="89" t="s">
        <v>5897</v>
      </c>
    </row>
    <row r="2988" spans="1:3" x14ac:dyDescent="0.3">
      <c r="A2988" s="84" t="s">
        <v>26</v>
      </c>
      <c r="B2988" s="89" t="s">
        <v>5898</v>
      </c>
      <c r="C2988" s="89" t="s">
        <v>5899</v>
      </c>
    </row>
    <row r="2989" spans="1:3" x14ac:dyDescent="0.3">
      <c r="A2989" s="84" t="s">
        <v>26</v>
      </c>
      <c r="B2989" s="89" t="s">
        <v>5900</v>
      </c>
      <c r="C2989" s="89" t="s">
        <v>5901</v>
      </c>
    </row>
    <row r="2990" spans="1:3" x14ac:dyDescent="0.3">
      <c r="A2990" s="84" t="s">
        <v>26</v>
      </c>
      <c r="B2990" s="89" t="s">
        <v>5902</v>
      </c>
      <c r="C2990" s="89" t="s">
        <v>5903</v>
      </c>
    </row>
    <row r="2991" spans="1:3" x14ac:dyDescent="0.3">
      <c r="A2991" s="84" t="s">
        <v>26</v>
      </c>
      <c r="B2991" s="89" t="s">
        <v>5904</v>
      </c>
      <c r="C2991" s="89" t="s">
        <v>5905</v>
      </c>
    </row>
    <row r="2992" spans="1:3" x14ac:dyDescent="0.3">
      <c r="A2992" s="84" t="s">
        <v>26</v>
      </c>
      <c r="B2992" s="89" t="s">
        <v>5906</v>
      </c>
      <c r="C2992" s="89" t="s">
        <v>5907</v>
      </c>
    </row>
    <row r="2993" spans="1:3" x14ac:dyDescent="0.3">
      <c r="A2993" s="84" t="s">
        <v>26</v>
      </c>
      <c r="B2993" s="89" t="s">
        <v>5908</v>
      </c>
      <c r="C2993" s="89" t="s">
        <v>5909</v>
      </c>
    </row>
    <row r="2994" spans="1:3" x14ac:dyDescent="0.3">
      <c r="A2994" s="84" t="s">
        <v>26</v>
      </c>
      <c r="B2994" s="89" t="s">
        <v>5910</v>
      </c>
      <c r="C2994" s="89" t="s">
        <v>5911</v>
      </c>
    </row>
    <row r="2995" spans="1:3" x14ac:dyDescent="0.3">
      <c r="A2995" s="84" t="s">
        <v>26</v>
      </c>
      <c r="B2995" s="89" t="s">
        <v>5912</v>
      </c>
      <c r="C2995" s="89" t="s">
        <v>5913</v>
      </c>
    </row>
    <row r="2996" spans="1:3" x14ac:dyDescent="0.3">
      <c r="A2996" s="84" t="s">
        <v>26</v>
      </c>
      <c r="B2996" s="89" t="s">
        <v>5914</v>
      </c>
      <c r="C2996" s="89" t="s">
        <v>5915</v>
      </c>
    </row>
    <row r="2997" spans="1:3" x14ac:dyDescent="0.3">
      <c r="A2997" s="84" t="s">
        <v>26</v>
      </c>
      <c r="B2997" s="89" t="s">
        <v>5916</v>
      </c>
      <c r="C2997" s="89" t="s">
        <v>5917</v>
      </c>
    </row>
    <row r="2998" spans="1:3" x14ac:dyDescent="0.3">
      <c r="A2998" s="84" t="s">
        <v>26</v>
      </c>
      <c r="B2998" s="89" t="s">
        <v>5918</v>
      </c>
      <c r="C2998" s="89" t="s">
        <v>5919</v>
      </c>
    </row>
    <row r="2999" spans="1:3" x14ac:dyDescent="0.3">
      <c r="A2999" s="84" t="s">
        <v>26</v>
      </c>
      <c r="B2999" s="89" t="s">
        <v>5920</v>
      </c>
      <c r="C2999" s="89" t="s">
        <v>5921</v>
      </c>
    </row>
    <row r="3000" spans="1:3" x14ac:dyDescent="0.3">
      <c r="A3000" s="84" t="s">
        <v>26</v>
      </c>
      <c r="B3000" s="89" t="s">
        <v>5922</v>
      </c>
      <c r="C3000" s="89" t="s">
        <v>5923</v>
      </c>
    </row>
    <row r="3001" spans="1:3" x14ac:dyDescent="0.3">
      <c r="A3001" s="84" t="s">
        <v>26</v>
      </c>
      <c r="B3001" s="89" t="s">
        <v>5924</v>
      </c>
      <c r="C3001" s="89" t="s">
        <v>5925</v>
      </c>
    </row>
    <row r="3002" spans="1:3" x14ac:dyDescent="0.3">
      <c r="A3002" s="84" t="s">
        <v>26</v>
      </c>
      <c r="B3002" s="89" t="s">
        <v>5926</v>
      </c>
      <c r="C3002" s="89" t="s">
        <v>5927</v>
      </c>
    </row>
    <row r="3003" spans="1:3" x14ac:dyDescent="0.3">
      <c r="A3003" s="84" t="s">
        <v>26</v>
      </c>
      <c r="B3003" s="89" t="s">
        <v>5928</v>
      </c>
      <c r="C3003" s="89" t="s">
        <v>5929</v>
      </c>
    </row>
    <row r="3004" spans="1:3" x14ac:dyDescent="0.3">
      <c r="A3004" s="84" t="s">
        <v>26</v>
      </c>
      <c r="B3004" s="89" t="s">
        <v>5930</v>
      </c>
      <c r="C3004" s="89" t="s">
        <v>5931</v>
      </c>
    </row>
    <row r="3005" spans="1:3" x14ac:dyDescent="0.3">
      <c r="A3005" s="84" t="s">
        <v>6883</v>
      </c>
      <c r="B3005" s="90" t="s">
        <v>803</v>
      </c>
      <c r="C3005" s="90" t="s">
        <v>5932</v>
      </c>
    </row>
    <row r="3006" spans="1:3" x14ac:dyDescent="0.3">
      <c r="A3006" s="84" t="s">
        <v>6883</v>
      </c>
      <c r="B3006" s="90" t="s">
        <v>813</v>
      </c>
      <c r="C3006" s="90" t="s">
        <v>5933</v>
      </c>
    </row>
    <row r="3007" spans="1:3" x14ac:dyDescent="0.3">
      <c r="A3007" s="84" t="s">
        <v>6883</v>
      </c>
      <c r="B3007" s="90" t="s">
        <v>5934</v>
      </c>
      <c r="C3007" s="90" t="s">
        <v>5935</v>
      </c>
    </row>
    <row r="3008" spans="1:3" x14ac:dyDescent="0.3">
      <c r="A3008" s="84" t="s">
        <v>6883</v>
      </c>
      <c r="B3008" s="90" t="s">
        <v>5936</v>
      </c>
      <c r="C3008" s="90" t="s">
        <v>5937</v>
      </c>
    </row>
    <row r="3009" spans="1:3" x14ac:dyDescent="0.3">
      <c r="A3009" s="84" t="s">
        <v>6883</v>
      </c>
      <c r="B3009" s="90" t="s">
        <v>5938</v>
      </c>
      <c r="C3009" s="90" t="s">
        <v>749</v>
      </c>
    </row>
    <row r="3010" spans="1:3" x14ac:dyDescent="0.3">
      <c r="A3010" s="84" t="s">
        <v>6883</v>
      </c>
      <c r="B3010" s="90" t="s">
        <v>5939</v>
      </c>
      <c r="C3010" s="90" t="s">
        <v>5940</v>
      </c>
    </row>
    <row r="3011" spans="1:3" x14ac:dyDescent="0.3">
      <c r="A3011" s="84" t="s">
        <v>6883</v>
      </c>
      <c r="B3011" s="90" t="s">
        <v>5941</v>
      </c>
      <c r="C3011" s="90" t="s">
        <v>5942</v>
      </c>
    </row>
    <row r="3012" spans="1:3" x14ac:dyDescent="0.3">
      <c r="A3012" s="84" t="s">
        <v>6883</v>
      </c>
      <c r="B3012" s="90" t="s">
        <v>5943</v>
      </c>
      <c r="C3012" s="90" t="s">
        <v>5944</v>
      </c>
    </row>
    <row r="3013" spans="1:3" x14ac:dyDescent="0.3">
      <c r="A3013" s="84" t="s">
        <v>6883</v>
      </c>
      <c r="B3013" s="90" t="s">
        <v>5945</v>
      </c>
      <c r="C3013" s="90" t="s">
        <v>5946</v>
      </c>
    </row>
    <row r="3014" spans="1:3" x14ac:dyDescent="0.3">
      <c r="A3014" s="84" t="s">
        <v>6883</v>
      </c>
      <c r="B3014" s="90" t="s">
        <v>5947</v>
      </c>
      <c r="C3014" s="90" t="s">
        <v>5948</v>
      </c>
    </row>
    <row r="3015" spans="1:3" x14ac:dyDescent="0.3">
      <c r="A3015" s="84" t="s">
        <v>6883</v>
      </c>
      <c r="B3015" s="90" t="s">
        <v>5949</v>
      </c>
      <c r="C3015" s="90" t="s">
        <v>5950</v>
      </c>
    </row>
    <row r="3016" spans="1:3" x14ac:dyDescent="0.3">
      <c r="A3016" s="84" t="s">
        <v>6883</v>
      </c>
      <c r="B3016" s="90" t="s">
        <v>5951</v>
      </c>
      <c r="C3016" s="90" t="s">
        <v>5952</v>
      </c>
    </row>
    <row r="3017" spans="1:3" x14ac:dyDescent="0.3">
      <c r="A3017" s="84" t="s">
        <v>6883</v>
      </c>
      <c r="B3017" s="90" t="s">
        <v>5953</v>
      </c>
      <c r="C3017" s="90" t="s">
        <v>5954</v>
      </c>
    </row>
    <row r="3018" spans="1:3" x14ac:dyDescent="0.3">
      <c r="A3018" s="84" t="s">
        <v>6883</v>
      </c>
      <c r="B3018" s="90" t="s">
        <v>5955</v>
      </c>
      <c r="C3018" s="90" t="s">
        <v>5956</v>
      </c>
    </row>
    <row r="3019" spans="1:3" x14ac:dyDescent="0.3">
      <c r="A3019" s="84" t="s">
        <v>6883</v>
      </c>
      <c r="B3019" s="90" t="s">
        <v>5957</v>
      </c>
      <c r="C3019" s="90" t="s">
        <v>5958</v>
      </c>
    </row>
    <row r="3020" spans="1:3" x14ac:dyDescent="0.3">
      <c r="A3020" s="84" t="s">
        <v>6883</v>
      </c>
      <c r="B3020" s="90" t="s">
        <v>5959</v>
      </c>
      <c r="C3020" s="90" t="s">
        <v>5960</v>
      </c>
    </row>
    <row r="3021" spans="1:3" x14ac:dyDescent="0.3">
      <c r="A3021" s="84" t="s">
        <v>6883</v>
      </c>
      <c r="B3021" s="90" t="s">
        <v>849</v>
      </c>
      <c r="C3021" s="90" t="s">
        <v>5961</v>
      </c>
    </row>
    <row r="3022" spans="1:3" x14ac:dyDescent="0.3">
      <c r="A3022" s="84" t="s">
        <v>6883</v>
      </c>
      <c r="B3022" s="90" t="s">
        <v>5962</v>
      </c>
      <c r="C3022" s="90" t="s">
        <v>5963</v>
      </c>
    </row>
    <row r="3023" spans="1:3" x14ac:dyDescent="0.3">
      <c r="A3023" s="84" t="s">
        <v>6883</v>
      </c>
      <c r="B3023" s="90" t="s">
        <v>5964</v>
      </c>
      <c r="C3023" s="90" t="s">
        <v>5965</v>
      </c>
    </row>
    <row r="3024" spans="1:3" x14ac:dyDescent="0.3">
      <c r="A3024" s="84" t="s">
        <v>6883</v>
      </c>
      <c r="B3024" s="90" t="s">
        <v>5966</v>
      </c>
      <c r="C3024" s="90" t="s">
        <v>5967</v>
      </c>
    </row>
    <row r="3025" spans="1:3" x14ac:dyDescent="0.3">
      <c r="A3025" s="84" t="s">
        <v>6883</v>
      </c>
      <c r="B3025" s="90" t="s">
        <v>5968</v>
      </c>
      <c r="C3025" s="90" t="s">
        <v>5969</v>
      </c>
    </row>
    <row r="3026" spans="1:3" x14ac:dyDescent="0.3">
      <c r="A3026" s="84" t="s">
        <v>6883</v>
      </c>
      <c r="B3026" s="90" t="s">
        <v>883</v>
      </c>
      <c r="C3026" s="90" t="s">
        <v>5970</v>
      </c>
    </row>
    <row r="3027" spans="1:3" x14ac:dyDescent="0.3">
      <c r="A3027" s="84" t="s">
        <v>6883</v>
      </c>
      <c r="B3027" s="90" t="s">
        <v>5846</v>
      </c>
      <c r="C3027" s="90" t="s">
        <v>5971</v>
      </c>
    </row>
    <row r="3028" spans="1:3" x14ac:dyDescent="0.3">
      <c r="A3028" s="84" t="s">
        <v>6883</v>
      </c>
      <c r="B3028" s="90" t="s">
        <v>5972</v>
      </c>
      <c r="C3028" s="90" t="s">
        <v>5973</v>
      </c>
    </row>
    <row r="3029" spans="1:3" x14ac:dyDescent="0.3">
      <c r="A3029" s="84" t="s">
        <v>6883</v>
      </c>
      <c r="B3029" s="90" t="s">
        <v>5974</v>
      </c>
      <c r="C3029" s="90" t="s">
        <v>5975</v>
      </c>
    </row>
    <row r="3030" spans="1:3" x14ac:dyDescent="0.3">
      <c r="A3030" s="84" t="s">
        <v>6883</v>
      </c>
      <c r="B3030" s="90" t="s">
        <v>5976</v>
      </c>
      <c r="C3030" s="90" t="s">
        <v>5977</v>
      </c>
    </row>
    <row r="3031" spans="1:3" x14ac:dyDescent="0.3">
      <c r="A3031" s="84" t="s">
        <v>6883</v>
      </c>
      <c r="B3031" s="90" t="s">
        <v>5978</v>
      </c>
      <c r="C3031" s="90" t="s">
        <v>5979</v>
      </c>
    </row>
    <row r="3032" spans="1:3" x14ac:dyDescent="0.3">
      <c r="A3032" s="84" t="s">
        <v>6883</v>
      </c>
      <c r="B3032" s="90" t="s">
        <v>5980</v>
      </c>
      <c r="C3032" s="90" t="s">
        <v>5981</v>
      </c>
    </row>
    <row r="3033" spans="1:3" x14ac:dyDescent="0.3">
      <c r="A3033" s="84" t="s">
        <v>6883</v>
      </c>
      <c r="B3033" s="90" t="s">
        <v>5982</v>
      </c>
      <c r="C3033" s="90" t="s">
        <v>5983</v>
      </c>
    </row>
    <row r="3034" spans="1:3" x14ac:dyDescent="0.3">
      <c r="A3034" s="84" t="s">
        <v>6883</v>
      </c>
      <c r="B3034" s="90" t="s">
        <v>5984</v>
      </c>
      <c r="C3034" s="90" t="s">
        <v>5985</v>
      </c>
    </row>
    <row r="3035" spans="1:3" x14ac:dyDescent="0.3">
      <c r="A3035" s="84" t="s">
        <v>6883</v>
      </c>
      <c r="B3035" s="90" t="s">
        <v>5986</v>
      </c>
      <c r="C3035" s="90" t="s">
        <v>5987</v>
      </c>
    </row>
    <row r="3036" spans="1:3" x14ac:dyDescent="0.3">
      <c r="A3036" s="84" t="s">
        <v>6883</v>
      </c>
      <c r="B3036" s="90" t="s">
        <v>5988</v>
      </c>
      <c r="C3036" s="90" t="s">
        <v>5989</v>
      </c>
    </row>
    <row r="3037" spans="1:3" x14ac:dyDescent="0.3">
      <c r="A3037" s="84" t="s">
        <v>6883</v>
      </c>
      <c r="B3037" s="90" t="s">
        <v>5990</v>
      </c>
      <c r="C3037" s="90" t="s">
        <v>5991</v>
      </c>
    </row>
    <row r="3038" spans="1:3" x14ac:dyDescent="0.3">
      <c r="A3038" s="84" t="s">
        <v>6883</v>
      </c>
      <c r="B3038" s="90" t="s">
        <v>5992</v>
      </c>
      <c r="C3038" s="90" t="s">
        <v>5993</v>
      </c>
    </row>
    <row r="3039" spans="1:3" x14ac:dyDescent="0.3">
      <c r="A3039" s="84" t="s">
        <v>6883</v>
      </c>
      <c r="B3039" s="90" t="s">
        <v>5994</v>
      </c>
      <c r="C3039" s="90" t="s">
        <v>5995</v>
      </c>
    </row>
    <row r="3040" spans="1:3" x14ac:dyDescent="0.3">
      <c r="A3040" s="84" t="s">
        <v>6883</v>
      </c>
      <c r="B3040" s="90" t="s">
        <v>5996</v>
      </c>
      <c r="C3040" s="90" t="s">
        <v>5997</v>
      </c>
    </row>
    <row r="3041" spans="1:3" x14ac:dyDescent="0.3">
      <c r="A3041" s="84" t="s">
        <v>6883</v>
      </c>
      <c r="B3041" s="90" t="s">
        <v>5998</v>
      </c>
      <c r="C3041" s="90" t="s">
        <v>5999</v>
      </c>
    </row>
    <row r="3042" spans="1:3" x14ac:dyDescent="0.3">
      <c r="A3042" s="84" t="s">
        <v>6883</v>
      </c>
      <c r="B3042" s="90" t="s">
        <v>6000</v>
      </c>
      <c r="C3042" s="90" t="s">
        <v>6001</v>
      </c>
    </row>
    <row r="3043" spans="1:3" x14ac:dyDescent="0.3">
      <c r="A3043" s="84" t="s">
        <v>6883</v>
      </c>
      <c r="B3043" s="90" t="s">
        <v>6002</v>
      </c>
      <c r="C3043" s="90" t="s">
        <v>6003</v>
      </c>
    </row>
    <row r="3044" spans="1:3" x14ac:dyDescent="0.3">
      <c r="A3044" s="84" t="s">
        <v>6883</v>
      </c>
      <c r="B3044" s="90" t="s">
        <v>6004</v>
      </c>
      <c r="C3044" s="90" t="s">
        <v>6005</v>
      </c>
    </row>
    <row r="3045" spans="1:3" x14ac:dyDescent="0.3">
      <c r="A3045" s="84" t="s">
        <v>6883</v>
      </c>
      <c r="B3045" s="90" t="s">
        <v>2363</v>
      </c>
      <c r="C3045" s="90" t="s">
        <v>6006</v>
      </c>
    </row>
    <row r="3046" spans="1:3" x14ac:dyDescent="0.3">
      <c r="A3046" s="84" t="s">
        <v>6883</v>
      </c>
      <c r="B3046" s="90" t="s">
        <v>2365</v>
      </c>
      <c r="C3046" s="90" t="s">
        <v>6007</v>
      </c>
    </row>
    <row r="3047" spans="1:3" x14ac:dyDescent="0.3">
      <c r="A3047" s="84" t="s">
        <v>6883</v>
      </c>
      <c r="B3047" s="90" t="s">
        <v>2377</v>
      </c>
      <c r="C3047" s="90" t="s">
        <v>6008</v>
      </c>
    </row>
    <row r="3048" spans="1:3" x14ac:dyDescent="0.3">
      <c r="A3048" s="84" t="s">
        <v>6883</v>
      </c>
      <c r="B3048" s="90" t="s">
        <v>6009</v>
      </c>
      <c r="C3048" s="90" t="s">
        <v>6010</v>
      </c>
    </row>
    <row r="3049" spans="1:3" x14ac:dyDescent="0.3">
      <c r="A3049" s="84" t="s">
        <v>6883</v>
      </c>
      <c r="B3049" s="90" t="s">
        <v>6011</v>
      </c>
      <c r="C3049" s="90" t="s">
        <v>6012</v>
      </c>
    </row>
    <row r="3050" spans="1:3" x14ac:dyDescent="0.3">
      <c r="A3050" s="84" t="s">
        <v>6883</v>
      </c>
      <c r="B3050" s="90" t="s">
        <v>6013</v>
      </c>
      <c r="C3050" s="90" t="s">
        <v>6014</v>
      </c>
    </row>
    <row r="3051" spans="1:3" x14ac:dyDescent="0.3">
      <c r="A3051" s="84" t="s">
        <v>6883</v>
      </c>
      <c r="B3051" s="90" t="s">
        <v>957</v>
      </c>
      <c r="C3051" s="90" t="s">
        <v>6015</v>
      </c>
    </row>
    <row r="3052" spans="1:3" x14ac:dyDescent="0.3">
      <c r="A3052" s="84" t="s">
        <v>6883</v>
      </c>
      <c r="B3052" s="90" t="s">
        <v>6016</v>
      </c>
      <c r="C3052" s="90" t="s">
        <v>6017</v>
      </c>
    </row>
    <row r="3053" spans="1:3" x14ac:dyDescent="0.3">
      <c r="A3053" s="84" t="s">
        <v>6883</v>
      </c>
      <c r="B3053" s="90" t="s">
        <v>974</v>
      </c>
      <c r="C3053" s="90" t="s">
        <v>6018</v>
      </c>
    </row>
    <row r="3054" spans="1:3" x14ac:dyDescent="0.3">
      <c r="A3054" s="84" t="s">
        <v>6883</v>
      </c>
      <c r="B3054" s="90" t="s">
        <v>3808</v>
      </c>
      <c r="C3054" s="90" t="s">
        <v>6019</v>
      </c>
    </row>
    <row r="3055" spans="1:3" x14ac:dyDescent="0.3">
      <c r="A3055" s="84" t="s">
        <v>6883</v>
      </c>
      <c r="B3055" s="90" t="s">
        <v>3810</v>
      </c>
      <c r="C3055" s="90" t="s">
        <v>6020</v>
      </c>
    </row>
    <row r="3056" spans="1:3" x14ac:dyDescent="0.3">
      <c r="A3056" s="84" t="s">
        <v>6883</v>
      </c>
      <c r="B3056" s="90" t="s">
        <v>2443</v>
      </c>
      <c r="C3056" s="90" t="s">
        <v>6021</v>
      </c>
    </row>
    <row r="3057" spans="1:3" x14ac:dyDescent="0.3">
      <c r="A3057" s="84" t="s">
        <v>6883</v>
      </c>
      <c r="B3057" s="90" t="s">
        <v>5848</v>
      </c>
      <c r="C3057" s="90" t="s">
        <v>6022</v>
      </c>
    </row>
    <row r="3058" spans="1:3" x14ac:dyDescent="0.3">
      <c r="A3058" s="84" t="s">
        <v>6883</v>
      </c>
      <c r="B3058" s="90" t="s">
        <v>3826</v>
      </c>
      <c r="C3058" s="90" t="s">
        <v>6023</v>
      </c>
    </row>
    <row r="3059" spans="1:3" x14ac:dyDescent="0.3">
      <c r="A3059" s="84" t="s">
        <v>6883</v>
      </c>
      <c r="B3059" s="90" t="s">
        <v>3867</v>
      </c>
      <c r="C3059" s="90" t="s">
        <v>560</v>
      </c>
    </row>
    <row r="3060" spans="1:3" x14ac:dyDescent="0.3">
      <c r="A3060" s="84" t="s">
        <v>6883</v>
      </c>
      <c r="B3060" s="90" t="s">
        <v>5038</v>
      </c>
      <c r="C3060" s="90" t="s">
        <v>6024</v>
      </c>
    </row>
    <row r="3061" spans="1:3" x14ac:dyDescent="0.3">
      <c r="A3061" s="84" t="s">
        <v>6883</v>
      </c>
      <c r="B3061" s="90" t="s">
        <v>6025</v>
      </c>
      <c r="C3061" s="90" t="s">
        <v>6026</v>
      </c>
    </row>
    <row r="3062" spans="1:3" x14ac:dyDescent="0.3">
      <c r="A3062" s="84" t="s">
        <v>6883</v>
      </c>
      <c r="B3062" s="90" t="s">
        <v>6027</v>
      </c>
      <c r="C3062" s="90" t="s">
        <v>6028</v>
      </c>
    </row>
    <row r="3063" spans="1:3" x14ac:dyDescent="0.3">
      <c r="A3063" s="84" t="s">
        <v>6883</v>
      </c>
      <c r="B3063" s="90" t="s">
        <v>6029</v>
      </c>
      <c r="C3063" s="90" t="s">
        <v>6030</v>
      </c>
    </row>
    <row r="3064" spans="1:3" x14ac:dyDescent="0.3">
      <c r="A3064" s="84" t="s">
        <v>6883</v>
      </c>
      <c r="B3064" s="90" t="s">
        <v>6031</v>
      </c>
      <c r="C3064" s="90" t="s">
        <v>6032</v>
      </c>
    </row>
    <row r="3065" spans="1:3" x14ac:dyDescent="0.3">
      <c r="A3065" s="84" t="s">
        <v>6883</v>
      </c>
      <c r="B3065" s="90" t="s">
        <v>6033</v>
      </c>
      <c r="C3065" s="90" t="s">
        <v>6034</v>
      </c>
    </row>
    <row r="3066" spans="1:3" x14ac:dyDescent="0.3">
      <c r="A3066" s="84" t="s">
        <v>6883</v>
      </c>
      <c r="B3066" s="90" t="s">
        <v>6035</v>
      </c>
      <c r="C3066" s="90" t="s">
        <v>6036</v>
      </c>
    </row>
    <row r="3067" spans="1:3" x14ac:dyDescent="0.3">
      <c r="A3067" s="84" t="s">
        <v>6883</v>
      </c>
      <c r="B3067" s="90" t="s">
        <v>6037</v>
      </c>
      <c r="C3067" s="90" t="s">
        <v>6038</v>
      </c>
    </row>
    <row r="3068" spans="1:3" x14ac:dyDescent="0.3">
      <c r="A3068" s="84" t="s">
        <v>6883</v>
      </c>
      <c r="B3068" s="90" t="s">
        <v>6039</v>
      </c>
      <c r="C3068" s="90" t="s">
        <v>6040</v>
      </c>
    </row>
    <row r="3069" spans="1:3" x14ac:dyDescent="0.3">
      <c r="A3069" s="84" t="s">
        <v>6883</v>
      </c>
      <c r="B3069" s="90" t="s">
        <v>6041</v>
      </c>
      <c r="C3069" s="90" t="s">
        <v>6042</v>
      </c>
    </row>
    <row r="3070" spans="1:3" x14ac:dyDescent="0.3">
      <c r="A3070" s="84" t="s">
        <v>6883</v>
      </c>
      <c r="B3070" s="90" t="s">
        <v>6043</v>
      </c>
      <c r="C3070" s="90" t="s">
        <v>6044</v>
      </c>
    </row>
    <row r="3071" spans="1:3" x14ac:dyDescent="0.3">
      <c r="A3071" s="84" t="s">
        <v>6883</v>
      </c>
      <c r="B3071" s="90" t="s">
        <v>2497</v>
      </c>
      <c r="C3071" s="90" t="s">
        <v>6045</v>
      </c>
    </row>
    <row r="3072" spans="1:3" x14ac:dyDescent="0.3">
      <c r="A3072" s="84" t="s">
        <v>6883</v>
      </c>
      <c r="B3072" s="90" t="s">
        <v>6046</v>
      </c>
      <c r="C3072" s="90" t="s">
        <v>6047</v>
      </c>
    </row>
    <row r="3073" spans="1:3" x14ac:dyDescent="0.3">
      <c r="A3073" s="84" t="s">
        <v>6883</v>
      </c>
      <c r="B3073" s="90" t="s">
        <v>2521</v>
      </c>
      <c r="C3073" s="90" t="s">
        <v>6048</v>
      </c>
    </row>
    <row r="3074" spans="1:3" x14ac:dyDescent="0.3">
      <c r="A3074" s="84" t="s">
        <v>6883</v>
      </c>
      <c r="B3074" s="90" t="s">
        <v>6049</v>
      </c>
      <c r="C3074" s="90" t="s">
        <v>6050</v>
      </c>
    </row>
    <row r="3075" spans="1:3" x14ac:dyDescent="0.3">
      <c r="A3075" s="84" t="s">
        <v>6883</v>
      </c>
      <c r="B3075" s="90" t="s">
        <v>6051</v>
      </c>
      <c r="C3075" s="90" t="s">
        <v>6052</v>
      </c>
    </row>
    <row r="3076" spans="1:3" x14ac:dyDescent="0.3">
      <c r="A3076" s="84" t="s">
        <v>6883</v>
      </c>
      <c r="B3076" s="90" t="s">
        <v>6053</v>
      </c>
      <c r="C3076" s="90" t="s">
        <v>6054</v>
      </c>
    </row>
    <row r="3077" spans="1:3" x14ac:dyDescent="0.3">
      <c r="A3077" s="84" t="s">
        <v>6883</v>
      </c>
      <c r="B3077" s="90" t="s">
        <v>6055</v>
      </c>
      <c r="C3077" s="90" t="s">
        <v>6056</v>
      </c>
    </row>
    <row r="3078" spans="1:3" x14ac:dyDescent="0.3">
      <c r="A3078" s="84" t="s">
        <v>6883</v>
      </c>
      <c r="B3078" s="90" t="s">
        <v>6057</v>
      </c>
      <c r="C3078" s="90" t="s">
        <v>490</v>
      </c>
    </row>
    <row r="3079" spans="1:3" x14ac:dyDescent="0.3">
      <c r="A3079" s="84" t="s">
        <v>6883</v>
      </c>
      <c r="B3079" s="90" t="s">
        <v>6058</v>
      </c>
      <c r="C3079" s="90" t="s">
        <v>6059</v>
      </c>
    </row>
    <row r="3080" spans="1:3" x14ac:dyDescent="0.3">
      <c r="A3080" s="84" t="s">
        <v>6883</v>
      </c>
      <c r="B3080" s="90" t="s">
        <v>6060</v>
      </c>
      <c r="C3080" s="90" t="s">
        <v>6061</v>
      </c>
    </row>
    <row r="3081" spans="1:3" x14ac:dyDescent="0.3">
      <c r="A3081" s="84" t="s">
        <v>6883</v>
      </c>
      <c r="B3081" s="90" t="s">
        <v>6062</v>
      </c>
      <c r="C3081" s="90" t="s">
        <v>6063</v>
      </c>
    </row>
    <row r="3082" spans="1:3" x14ac:dyDescent="0.3">
      <c r="A3082" s="84" t="s">
        <v>6883</v>
      </c>
      <c r="B3082" s="90" t="s">
        <v>6064</v>
      </c>
      <c r="C3082" s="90" t="s">
        <v>6065</v>
      </c>
    </row>
    <row r="3083" spans="1:3" x14ac:dyDescent="0.3">
      <c r="A3083" s="84" t="s">
        <v>6883</v>
      </c>
      <c r="B3083" s="90" t="s">
        <v>6066</v>
      </c>
      <c r="C3083" s="90" t="s">
        <v>6067</v>
      </c>
    </row>
    <row r="3084" spans="1:3" x14ac:dyDescent="0.3">
      <c r="A3084" s="84" t="s">
        <v>6883</v>
      </c>
      <c r="B3084" s="90" t="s">
        <v>6068</v>
      </c>
      <c r="C3084" s="90" t="s">
        <v>6069</v>
      </c>
    </row>
    <row r="3085" spans="1:3" x14ac:dyDescent="0.3">
      <c r="A3085" s="84" t="s">
        <v>6883</v>
      </c>
      <c r="B3085" s="90" t="s">
        <v>6070</v>
      </c>
      <c r="C3085" s="90" t="s">
        <v>6071</v>
      </c>
    </row>
    <row r="3086" spans="1:3" x14ac:dyDescent="0.3">
      <c r="A3086" s="84" t="s">
        <v>6883</v>
      </c>
      <c r="B3086" s="90" t="s">
        <v>6072</v>
      </c>
      <c r="C3086" s="90" t="s">
        <v>6073</v>
      </c>
    </row>
    <row r="3087" spans="1:3" x14ac:dyDescent="0.3">
      <c r="A3087" s="84" t="s">
        <v>6883</v>
      </c>
      <c r="B3087" s="90" t="s">
        <v>6074</v>
      </c>
      <c r="C3087" s="90" t="s">
        <v>6075</v>
      </c>
    </row>
    <row r="3088" spans="1:3" x14ac:dyDescent="0.3">
      <c r="A3088" s="84" t="s">
        <v>6883</v>
      </c>
      <c r="B3088" s="90" t="s">
        <v>6076</v>
      </c>
      <c r="C3088" s="90" t="s">
        <v>6077</v>
      </c>
    </row>
    <row r="3089" spans="1:3" x14ac:dyDescent="0.3">
      <c r="A3089" s="84" t="s">
        <v>6883</v>
      </c>
      <c r="B3089" s="90" t="s">
        <v>6078</v>
      </c>
      <c r="C3089" s="90" t="s">
        <v>6079</v>
      </c>
    </row>
    <row r="3090" spans="1:3" x14ac:dyDescent="0.3">
      <c r="A3090" s="84" t="s">
        <v>6883</v>
      </c>
      <c r="B3090" s="90" t="s">
        <v>6080</v>
      </c>
      <c r="C3090" s="90" t="s">
        <v>6081</v>
      </c>
    </row>
    <row r="3091" spans="1:3" x14ac:dyDescent="0.3">
      <c r="A3091" s="84" t="s">
        <v>6883</v>
      </c>
      <c r="B3091" s="90" t="s">
        <v>6082</v>
      </c>
      <c r="C3091" s="90" t="s">
        <v>6083</v>
      </c>
    </row>
    <row r="3092" spans="1:3" x14ac:dyDescent="0.3">
      <c r="A3092" s="84" t="s">
        <v>6883</v>
      </c>
      <c r="B3092" s="90" t="s">
        <v>5716</v>
      </c>
      <c r="C3092" s="90" t="s">
        <v>6084</v>
      </c>
    </row>
    <row r="3093" spans="1:3" x14ac:dyDescent="0.3">
      <c r="A3093" s="84" t="s">
        <v>6883</v>
      </c>
      <c r="B3093" s="90" t="s">
        <v>6085</v>
      </c>
      <c r="C3093" s="90" t="s">
        <v>6086</v>
      </c>
    </row>
    <row r="3094" spans="1:3" x14ac:dyDescent="0.3">
      <c r="A3094" s="84" t="s">
        <v>6883</v>
      </c>
      <c r="B3094" s="90" t="s">
        <v>6087</v>
      </c>
      <c r="C3094" s="90" t="s">
        <v>6088</v>
      </c>
    </row>
    <row r="3095" spans="1:3" x14ac:dyDescent="0.3">
      <c r="A3095" s="84" t="s">
        <v>6883</v>
      </c>
      <c r="B3095" s="90" t="s">
        <v>6089</v>
      </c>
      <c r="C3095" s="90" t="s">
        <v>6090</v>
      </c>
    </row>
    <row r="3096" spans="1:3" x14ac:dyDescent="0.3">
      <c r="A3096" s="84" t="s">
        <v>6883</v>
      </c>
      <c r="B3096" s="90" t="s">
        <v>6091</v>
      </c>
      <c r="C3096" s="90" t="s">
        <v>6092</v>
      </c>
    </row>
    <row r="3097" spans="1:3" x14ac:dyDescent="0.3">
      <c r="A3097" s="84" t="s">
        <v>6883</v>
      </c>
      <c r="B3097" s="90" t="s">
        <v>6093</v>
      </c>
      <c r="C3097" s="90" t="s">
        <v>6094</v>
      </c>
    </row>
    <row r="3098" spans="1:3" x14ac:dyDescent="0.3">
      <c r="A3098" s="84" t="s">
        <v>6883</v>
      </c>
      <c r="B3098" s="90" t="s">
        <v>6095</v>
      </c>
      <c r="C3098" s="90" t="s">
        <v>6096</v>
      </c>
    </row>
    <row r="3099" spans="1:3" x14ac:dyDescent="0.3">
      <c r="A3099" s="84" t="s">
        <v>6883</v>
      </c>
      <c r="B3099" s="90" t="s">
        <v>6097</v>
      </c>
      <c r="C3099" s="90" t="s">
        <v>6098</v>
      </c>
    </row>
    <row r="3100" spans="1:3" x14ac:dyDescent="0.3">
      <c r="A3100" s="84" t="s">
        <v>6883</v>
      </c>
      <c r="B3100" s="90" t="s">
        <v>6099</v>
      </c>
      <c r="C3100" s="90" t="s">
        <v>6100</v>
      </c>
    </row>
    <row r="3101" spans="1:3" x14ac:dyDescent="0.3">
      <c r="A3101" s="84" t="s">
        <v>6883</v>
      </c>
      <c r="B3101" s="90" t="s">
        <v>6101</v>
      </c>
      <c r="C3101" s="90" t="s">
        <v>6102</v>
      </c>
    </row>
    <row r="3102" spans="1:3" x14ac:dyDescent="0.3">
      <c r="A3102" s="84" t="s">
        <v>6883</v>
      </c>
      <c r="B3102" s="90" t="s">
        <v>6103</v>
      </c>
      <c r="C3102" s="90" t="s">
        <v>6104</v>
      </c>
    </row>
    <row r="3103" spans="1:3" x14ac:dyDescent="0.3">
      <c r="A3103" s="84" t="s">
        <v>6883</v>
      </c>
      <c r="B3103" s="90" t="s">
        <v>6105</v>
      </c>
      <c r="C3103" s="90" t="s">
        <v>6106</v>
      </c>
    </row>
    <row r="3104" spans="1:3" x14ac:dyDescent="0.3">
      <c r="A3104" s="84" t="s">
        <v>6883</v>
      </c>
      <c r="B3104" s="90" t="s">
        <v>6107</v>
      </c>
      <c r="C3104" s="90" t="s">
        <v>6108</v>
      </c>
    </row>
    <row r="3105" spans="1:3" x14ac:dyDescent="0.3">
      <c r="A3105" s="84" t="s">
        <v>6883</v>
      </c>
      <c r="B3105" s="90" t="s">
        <v>6109</v>
      </c>
      <c r="C3105" s="90" t="s">
        <v>6110</v>
      </c>
    </row>
    <row r="3106" spans="1:3" x14ac:dyDescent="0.3">
      <c r="A3106" s="84" t="s">
        <v>6883</v>
      </c>
      <c r="B3106" s="90" t="s">
        <v>6111</v>
      </c>
      <c r="C3106" s="90" t="s">
        <v>6112</v>
      </c>
    </row>
    <row r="3107" spans="1:3" x14ac:dyDescent="0.3">
      <c r="A3107" s="84" t="s">
        <v>6883</v>
      </c>
      <c r="B3107" s="90" t="s">
        <v>6113</v>
      </c>
      <c r="C3107" s="90" t="s">
        <v>6114</v>
      </c>
    </row>
    <row r="3108" spans="1:3" x14ac:dyDescent="0.3">
      <c r="A3108" s="84" t="s">
        <v>6883</v>
      </c>
      <c r="B3108" s="90" t="s">
        <v>6115</v>
      </c>
      <c r="C3108" s="90" t="s">
        <v>6116</v>
      </c>
    </row>
    <row r="3109" spans="1:3" x14ac:dyDescent="0.3">
      <c r="A3109" s="84" t="s">
        <v>6883</v>
      </c>
      <c r="B3109" s="90" t="s">
        <v>6117</v>
      </c>
      <c r="C3109" s="90" t="s">
        <v>6118</v>
      </c>
    </row>
    <row r="3110" spans="1:3" x14ac:dyDescent="0.3">
      <c r="A3110" s="84" t="s">
        <v>6883</v>
      </c>
      <c r="B3110" s="90" t="s">
        <v>6119</v>
      </c>
      <c r="C3110" s="90" t="s">
        <v>6120</v>
      </c>
    </row>
    <row r="3111" spans="1:3" x14ac:dyDescent="0.3">
      <c r="A3111" s="84" t="s">
        <v>6883</v>
      </c>
      <c r="B3111" s="90" t="s">
        <v>6121</v>
      </c>
      <c r="C3111" s="90" t="s">
        <v>6122</v>
      </c>
    </row>
    <row r="3112" spans="1:3" x14ac:dyDescent="0.3">
      <c r="A3112" s="84" t="s">
        <v>6883</v>
      </c>
      <c r="B3112" s="90" t="s">
        <v>6123</v>
      </c>
      <c r="C3112" s="90" t="s">
        <v>6124</v>
      </c>
    </row>
    <row r="3113" spans="1:3" x14ac:dyDescent="0.3">
      <c r="A3113" s="84" t="s">
        <v>6883</v>
      </c>
      <c r="B3113" s="90" t="s">
        <v>6125</v>
      </c>
      <c r="C3113" s="90" t="s">
        <v>6126</v>
      </c>
    </row>
    <row r="3114" spans="1:3" x14ac:dyDescent="0.3">
      <c r="A3114" s="84" t="s">
        <v>6883</v>
      </c>
      <c r="B3114" s="90" t="s">
        <v>6127</v>
      </c>
      <c r="C3114" s="90" t="s">
        <v>6128</v>
      </c>
    </row>
    <row r="3115" spans="1:3" x14ac:dyDescent="0.3">
      <c r="A3115" s="84" t="s">
        <v>6883</v>
      </c>
      <c r="B3115" s="90" t="s">
        <v>5066</v>
      </c>
      <c r="C3115" s="90" t="s">
        <v>6129</v>
      </c>
    </row>
    <row r="3116" spans="1:3" x14ac:dyDescent="0.3">
      <c r="A3116" s="84" t="s">
        <v>6883</v>
      </c>
      <c r="B3116" s="90" t="s">
        <v>6130</v>
      </c>
      <c r="C3116" s="90" t="s">
        <v>6131</v>
      </c>
    </row>
    <row r="3117" spans="1:3" x14ac:dyDescent="0.3">
      <c r="A3117" s="84" t="s">
        <v>6883</v>
      </c>
      <c r="B3117" s="90" t="s">
        <v>6132</v>
      </c>
      <c r="C3117" s="90" t="s">
        <v>6133</v>
      </c>
    </row>
    <row r="3118" spans="1:3" x14ac:dyDescent="0.3">
      <c r="A3118" s="84" t="s">
        <v>6883</v>
      </c>
      <c r="B3118" s="90" t="s">
        <v>6134</v>
      </c>
      <c r="C3118" s="90" t="s">
        <v>6135</v>
      </c>
    </row>
    <row r="3119" spans="1:3" x14ac:dyDescent="0.3">
      <c r="A3119" s="84" t="s">
        <v>6883</v>
      </c>
      <c r="B3119" s="90" t="s">
        <v>6136</v>
      </c>
      <c r="C3119" s="90" t="s">
        <v>6137</v>
      </c>
    </row>
    <row r="3120" spans="1:3" x14ac:dyDescent="0.3">
      <c r="A3120" s="84" t="s">
        <v>6883</v>
      </c>
      <c r="B3120" s="90" t="s">
        <v>6138</v>
      </c>
      <c r="C3120" s="90" t="s">
        <v>6139</v>
      </c>
    </row>
    <row r="3121" spans="1:3" x14ac:dyDescent="0.3">
      <c r="A3121" s="84" t="s">
        <v>6883</v>
      </c>
      <c r="B3121" s="90" t="s">
        <v>1166</v>
      </c>
      <c r="C3121" s="90" t="s">
        <v>6140</v>
      </c>
    </row>
    <row r="3122" spans="1:3" x14ac:dyDescent="0.3">
      <c r="A3122" s="84" t="s">
        <v>6883</v>
      </c>
      <c r="B3122" s="90" t="s">
        <v>1168</v>
      </c>
      <c r="C3122" s="90" t="s">
        <v>6141</v>
      </c>
    </row>
    <row r="3123" spans="1:3" x14ac:dyDescent="0.3">
      <c r="A3123" s="84" t="s">
        <v>6883</v>
      </c>
      <c r="B3123" s="90" t="s">
        <v>1172</v>
      </c>
      <c r="C3123" s="90" t="s">
        <v>6142</v>
      </c>
    </row>
    <row r="3124" spans="1:3" x14ac:dyDescent="0.3">
      <c r="A3124" s="84" t="s">
        <v>6883</v>
      </c>
      <c r="B3124" s="90" t="s">
        <v>6143</v>
      </c>
      <c r="C3124" s="90" t="s">
        <v>6144</v>
      </c>
    </row>
    <row r="3125" spans="1:3" x14ac:dyDescent="0.3">
      <c r="A3125" s="84" t="s">
        <v>6883</v>
      </c>
      <c r="B3125" s="90" t="s">
        <v>3942</v>
      </c>
      <c r="C3125" s="90" t="s">
        <v>6145</v>
      </c>
    </row>
    <row r="3126" spans="1:3" x14ac:dyDescent="0.3">
      <c r="A3126" s="84" t="s">
        <v>6883</v>
      </c>
      <c r="B3126" s="90" t="s">
        <v>5870</v>
      </c>
      <c r="C3126" s="90" t="s">
        <v>6146</v>
      </c>
    </row>
    <row r="3127" spans="1:3" x14ac:dyDescent="0.3">
      <c r="A3127" s="84" t="s">
        <v>6883</v>
      </c>
      <c r="B3127" s="90" t="s">
        <v>6147</v>
      </c>
      <c r="C3127" s="90" t="s">
        <v>6148</v>
      </c>
    </row>
    <row r="3128" spans="1:3" x14ac:dyDescent="0.3">
      <c r="A3128" s="84" t="s">
        <v>6883</v>
      </c>
      <c r="B3128" s="90" t="s">
        <v>6149</v>
      </c>
      <c r="C3128" s="90" t="s">
        <v>6150</v>
      </c>
    </row>
    <row r="3129" spans="1:3" x14ac:dyDescent="0.3">
      <c r="A3129" s="84" t="s">
        <v>6883</v>
      </c>
      <c r="B3129" s="90" t="s">
        <v>6151</v>
      </c>
      <c r="C3129" s="90" t="s">
        <v>6152</v>
      </c>
    </row>
    <row r="3130" spans="1:3" x14ac:dyDescent="0.3">
      <c r="A3130" s="84" t="s">
        <v>6883</v>
      </c>
      <c r="B3130" s="90" t="s">
        <v>6153</v>
      </c>
      <c r="C3130" s="90" t="s">
        <v>6154</v>
      </c>
    </row>
    <row r="3131" spans="1:3" x14ac:dyDescent="0.3">
      <c r="A3131" s="84" t="s">
        <v>6883</v>
      </c>
      <c r="B3131" s="90" t="s">
        <v>3988</v>
      </c>
      <c r="C3131" s="90" t="s">
        <v>6155</v>
      </c>
    </row>
    <row r="3132" spans="1:3" x14ac:dyDescent="0.3">
      <c r="A3132" s="84" t="s">
        <v>6883</v>
      </c>
      <c r="B3132" s="90" t="s">
        <v>5726</v>
      </c>
      <c r="C3132" s="90" t="s">
        <v>6156</v>
      </c>
    </row>
    <row r="3133" spans="1:3" x14ac:dyDescent="0.3">
      <c r="A3133" s="84" t="s">
        <v>6883</v>
      </c>
      <c r="B3133" s="90" t="s">
        <v>6157</v>
      </c>
      <c r="C3133" s="90" t="s">
        <v>6158</v>
      </c>
    </row>
    <row r="3134" spans="1:3" x14ac:dyDescent="0.3">
      <c r="A3134" s="84" t="s">
        <v>6883</v>
      </c>
      <c r="B3134" s="90" t="s">
        <v>6159</v>
      </c>
      <c r="C3134" s="90" t="s">
        <v>6160</v>
      </c>
    </row>
    <row r="3135" spans="1:3" x14ac:dyDescent="0.3">
      <c r="A3135" s="84" t="s">
        <v>6883</v>
      </c>
      <c r="B3135" s="90" t="s">
        <v>6161</v>
      </c>
      <c r="C3135" s="90" t="s">
        <v>6162</v>
      </c>
    </row>
    <row r="3136" spans="1:3" x14ac:dyDescent="0.3">
      <c r="A3136" s="84" t="s">
        <v>6883</v>
      </c>
      <c r="B3136" s="90" t="s">
        <v>1186</v>
      </c>
      <c r="C3136" s="90" t="s">
        <v>6163</v>
      </c>
    </row>
    <row r="3137" spans="1:3" x14ac:dyDescent="0.3">
      <c r="A3137" s="84" t="s">
        <v>6883</v>
      </c>
      <c r="B3137" s="90" t="s">
        <v>6164</v>
      </c>
      <c r="C3137" s="90" t="s">
        <v>6165</v>
      </c>
    </row>
    <row r="3138" spans="1:3" x14ac:dyDescent="0.3">
      <c r="A3138" s="84" t="s">
        <v>6883</v>
      </c>
      <c r="B3138" s="90" t="s">
        <v>6166</v>
      </c>
      <c r="C3138" s="90" t="s">
        <v>6167</v>
      </c>
    </row>
    <row r="3139" spans="1:3" x14ac:dyDescent="0.3">
      <c r="A3139" s="84" t="s">
        <v>6883</v>
      </c>
      <c r="B3139" s="90" t="s">
        <v>6168</v>
      </c>
      <c r="C3139" s="90" t="s">
        <v>6169</v>
      </c>
    </row>
    <row r="3140" spans="1:3" x14ac:dyDescent="0.3">
      <c r="A3140" s="84" t="s">
        <v>6883</v>
      </c>
      <c r="B3140" s="90" t="s">
        <v>6170</v>
      </c>
      <c r="C3140" s="90" t="s">
        <v>6171</v>
      </c>
    </row>
    <row r="3141" spans="1:3" x14ac:dyDescent="0.3">
      <c r="A3141" s="84" t="s">
        <v>6883</v>
      </c>
      <c r="B3141" s="90" t="s">
        <v>6172</v>
      </c>
      <c r="C3141" s="90" t="s">
        <v>6173</v>
      </c>
    </row>
    <row r="3142" spans="1:3" x14ac:dyDescent="0.3">
      <c r="A3142" s="84" t="s">
        <v>6883</v>
      </c>
      <c r="B3142" s="90" t="s">
        <v>6174</v>
      </c>
      <c r="C3142" s="90" t="s">
        <v>6175</v>
      </c>
    </row>
    <row r="3143" spans="1:3" x14ac:dyDescent="0.3">
      <c r="A3143" s="84" t="s">
        <v>6883</v>
      </c>
      <c r="B3143" s="90" t="s">
        <v>6176</v>
      </c>
      <c r="C3143" s="90" t="s">
        <v>6177</v>
      </c>
    </row>
    <row r="3144" spans="1:3" x14ac:dyDescent="0.3">
      <c r="A3144" s="84" t="s">
        <v>6883</v>
      </c>
      <c r="B3144" s="90" t="s">
        <v>6178</v>
      </c>
      <c r="C3144" s="90" t="s">
        <v>6179</v>
      </c>
    </row>
    <row r="3145" spans="1:3" x14ac:dyDescent="0.3">
      <c r="A3145" s="84" t="s">
        <v>6883</v>
      </c>
      <c r="B3145" s="90" t="s">
        <v>6180</v>
      </c>
      <c r="C3145" s="90" t="s">
        <v>6181</v>
      </c>
    </row>
    <row r="3146" spans="1:3" x14ac:dyDescent="0.3">
      <c r="A3146" s="84" t="s">
        <v>6883</v>
      </c>
      <c r="B3146" s="90" t="s">
        <v>6182</v>
      </c>
      <c r="C3146" s="90" t="s">
        <v>6183</v>
      </c>
    </row>
    <row r="3147" spans="1:3" x14ac:dyDescent="0.3">
      <c r="A3147" s="84" t="s">
        <v>6883</v>
      </c>
      <c r="B3147" s="90" t="s">
        <v>6184</v>
      </c>
      <c r="C3147" s="90" t="s">
        <v>6185</v>
      </c>
    </row>
    <row r="3148" spans="1:3" x14ac:dyDescent="0.3">
      <c r="A3148" s="84" t="s">
        <v>6883</v>
      </c>
      <c r="B3148" s="90" t="s">
        <v>6186</v>
      </c>
      <c r="C3148" s="90" t="s">
        <v>6187</v>
      </c>
    </row>
    <row r="3149" spans="1:3" x14ac:dyDescent="0.3">
      <c r="A3149" s="84" t="s">
        <v>6883</v>
      </c>
      <c r="B3149" s="90" t="s">
        <v>6188</v>
      </c>
      <c r="C3149" s="90" t="s">
        <v>6189</v>
      </c>
    </row>
    <row r="3150" spans="1:3" x14ac:dyDescent="0.3">
      <c r="A3150" s="84" t="s">
        <v>6883</v>
      </c>
      <c r="B3150" s="90" t="s">
        <v>5663</v>
      </c>
      <c r="C3150" s="90" t="s">
        <v>6190</v>
      </c>
    </row>
    <row r="3151" spans="1:3" x14ac:dyDescent="0.3">
      <c r="A3151" s="84" t="s">
        <v>6883</v>
      </c>
      <c r="B3151" s="90" t="s">
        <v>5751</v>
      </c>
      <c r="C3151" s="90" t="s">
        <v>684</v>
      </c>
    </row>
    <row r="3152" spans="1:3" x14ac:dyDescent="0.3">
      <c r="A3152" s="84" t="s">
        <v>6883</v>
      </c>
      <c r="B3152" s="90" t="s">
        <v>6191</v>
      </c>
      <c r="C3152" s="90" t="s">
        <v>6192</v>
      </c>
    </row>
    <row r="3153" spans="1:3" x14ac:dyDescent="0.3">
      <c r="A3153" s="84" t="s">
        <v>6883</v>
      </c>
      <c r="B3153" s="90" t="s">
        <v>6193</v>
      </c>
      <c r="C3153" s="90" t="s">
        <v>6194</v>
      </c>
    </row>
    <row r="3154" spans="1:3" x14ac:dyDescent="0.3">
      <c r="A3154" s="84" t="s">
        <v>6883</v>
      </c>
      <c r="B3154" s="90" t="s">
        <v>6195</v>
      </c>
      <c r="C3154" s="90" t="s">
        <v>6196</v>
      </c>
    </row>
    <row r="3155" spans="1:3" x14ac:dyDescent="0.3">
      <c r="A3155" s="84" t="s">
        <v>6883</v>
      </c>
      <c r="B3155" s="90" t="s">
        <v>6197</v>
      </c>
      <c r="C3155" s="90" t="s">
        <v>6198</v>
      </c>
    </row>
    <row r="3156" spans="1:3" x14ac:dyDescent="0.3">
      <c r="A3156" s="84" t="s">
        <v>6883</v>
      </c>
      <c r="B3156" s="90" t="s">
        <v>6199</v>
      </c>
      <c r="C3156" s="90" t="s">
        <v>6200</v>
      </c>
    </row>
    <row r="3157" spans="1:3" x14ac:dyDescent="0.3">
      <c r="A3157" s="84" t="s">
        <v>6883</v>
      </c>
      <c r="B3157" s="90" t="s">
        <v>1256</v>
      </c>
      <c r="C3157" s="90" t="s">
        <v>6201</v>
      </c>
    </row>
    <row r="3158" spans="1:3" x14ac:dyDescent="0.3">
      <c r="A3158" s="84" t="s">
        <v>6883</v>
      </c>
      <c r="B3158" s="90" t="s">
        <v>6202</v>
      </c>
      <c r="C3158" s="90" t="s">
        <v>6203</v>
      </c>
    </row>
    <row r="3159" spans="1:3" x14ac:dyDescent="0.3">
      <c r="A3159" s="84" t="s">
        <v>6883</v>
      </c>
      <c r="B3159" s="90" t="s">
        <v>6204</v>
      </c>
      <c r="C3159" s="90" t="s">
        <v>6205</v>
      </c>
    </row>
    <row r="3160" spans="1:3" x14ac:dyDescent="0.3">
      <c r="A3160" s="84" t="s">
        <v>6883</v>
      </c>
      <c r="B3160" s="90" t="s">
        <v>6206</v>
      </c>
      <c r="C3160" s="90" t="s">
        <v>6207</v>
      </c>
    </row>
    <row r="3161" spans="1:3" x14ac:dyDescent="0.3">
      <c r="A3161" s="84" t="s">
        <v>6883</v>
      </c>
      <c r="B3161" s="90" t="s">
        <v>6208</v>
      </c>
      <c r="C3161" s="90" t="s">
        <v>6209</v>
      </c>
    </row>
    <row r="3162" spans="1:3" x14ac:dyDescent="0.3">
      <c r="A3162" s="84" t="s">
        <v>6883</v>
      </c>
      <c r="B3162" s="90" t="s">
        <v>1320</v>
      </c>
      <c r="C3162" s="90" t="s">
        <v>6210</v>
      </c>
    </row>
    <row r="3163" spans="1:3" x14ac:dyDescent="0.3">
      <c r="A3163" s="84" t="s">
        <v>6883</v>
      </c>
      <c r="B3163" s="90" t="s">
        <v>1371</v>
      </c>
      <c r="C3163" s="90" t="s">
        <v>3895</v>
      </c>
    </row>
    <row r="3164" spans="1:3" x14ac:dyDescent="0.3">
      <c r="A3164" s="84" t="s">
        <v>6883</v>
      </c>
      <c r="B3164" s="90" t="s">
        <v>6211</v>
      </c>
      <c r="C3164" s="90" t="s">
        <v>6212</v>
      </c>
    </row>
    <row r="3165" spans="1:3" x14ac:dyDescent="0.3">
      <c r="A3165" s="84" t="s">
        <v>6883</v>
      </c>
      <c r="B3165" s="90" t="s">
        <v>6213</v>
      </c>
      <c r="C3165" s="90" t="s">
        <v>6214</v>
      </c>
    </row>
    <row r="3166" spans="1:3" x14ac:dyDescent="0.3">
      <c r="A3166" s="84" t="s">
        <v>6883</v>
      </c>
      <c r="B3166" s="90" t="s">
        <v>6215</v>
      </c>
      <c r="C3166" s="90" t="s">
        <v>6216</v>
      </c>
    </row>
    <row r="3167" spans="1:3" x14ac:dyDescent="0.3">
      <c r="A3167" s="84" t="s">
        <v>6883</v>
      </c>
      <c r="B3167" s="90" t="s">
        <v>1405</v>
      </c>
      <c r="C3167" s="90" t="s">
        <v>6217</v>
      </c>
    </row>
    <row r="3168" spans="1:3" x14ac:dyDescent="0.3">
      <c r="A3168" s="84" t="s">
        <v>6883</v>
      </c>
      <c r="B3168" s="90" t="s">
        <v>1413</v>
      </c>
      <c r="C3168" s="90" t="s">
        <v>6218</v>
      </c>
    </row>
    <row r="3169" spans="1:3" x14ac:dyDescent="0.3">
      <c r="A3169" s="84" t="s">
        <v>6883</v>
      </c>
      <c r="B3169" s="90" t="s">
        <v>6219</v>
      </c>
      <c r="C3169" s="90" t="s">
        <v>6220</v>
      </c>
    </row>
    <row r="3170" spans="1:3" x14ac:dyDescent="0.3">
      <c r="A3170" s="84" t="s">
        <v>6883</v>
      </c>
      <c r="B3170" s="90" t="s">
        <v>6221</v>
      </c>
      <c r="C3170" s="90" t="s">
        <v>6222</v>
      </c>
    </row>
    <row r="3171" spans="1:3" x14ac:dyDescent="0.3">
      <c r="A3171" s="84" t="s">
        <v>6883</v>
      </c>
      <c r="B3171" s="90" t="s">
        <v>6223</v>
      </c>
      <c r="C3171" s="90" t="s">
        <v>6224</v>
      </c>
    </row>
    <row r="3172" spans="1:3" x14ac:dyDescent="0.3">
      <c r="A3172" s="84" t="s">
        <v>6883</v>
      </c>
      <c r="B3172" s="90" t="s">
        <v>6225</v>
      </c>
      <c r="C3172" s="90" t="s">
        <v>6226</v>
      </c>
    </row>
    <row r="3173" spans="1:3" x14ac:dyDescent="0.3">
      <c r="A3173" s="84" t="s">
        <v>6883</v>
      </c>
      <c r="B3173" s="90" t="s">
        <v>6227</v>
      </c>
      <c r="C3173" s="90" t="s">
        <v>6228</v>
      </c>
    </row>
    <row r="3174" spans="1:3" x14ac:dyDescent="0.3">
      <c r="A3174" s="84" t="s">
        <v>6883</v>
      </c>
      <c r="B3174" s="90" t="s">
        <v>6229</v>
      </c>
      <c r="C3174" s="90" t="s">
        <v>243</v>
      </c>
    </row>
    <row r="3175" spans="1:3" x14ac:dyDescent="0.3">
      <c r="A3175" s="84" t="s">
        <v>6883</v>
      </c>
      <c r="B3175" s="90" t="s">
        <v>6230</v>
      </c>
      <c r="C3175" s="90" t="s">
        <v>6231</v>
      </c>
    </row>
    <row r="3176" spans="1:3" x14ac:dyDescent="0.3">
      <c r="A3176" s="84" t="s">
        <v>6883</v>
      </c>
      <c r="B3176" s="90" t="s">
        <v>6232</v>
      </c>
      <c r="C3176" s="90" t="s">
        <v>6233</v>
      </c>
    </row>
    <row r="3177" spans="1:3" x14ac:dyDescent="0.3">
      <c r="A3177" s="84" t="s">
        <v>6883</v>
      </c>
      <c r="B3177" s="90" t="s">
        <v>6234</v>
      </c>
      <c r="C3177" s="90" t="s">
        <v>6235</v>
      </c>
    </row>
    <row r="3178" spans="1:3" x14ac:dyDescent="0.3">
      <c r="A3178" s="84" t="s">
        <v>6883</v>
      </c>
      <c r="B3178" s="90" t="s">
        <v>6236</v>
      </c>
      <c r="C3178" s="90" t="s">
        <v>6237</v>
      </c>
    </row>
    <row r="3179" spans="1:3" x14ac:dyDescent="0.3">
      <c r="A3179" s="84" t="s">
        <v>6883</v>
      </c>
      <c r="B3179" s="90" t="s">
        <v>6238</v>
      </c>
      <c r="C3179" s="90" t="s">
        <v>6239</v>
      </c>
    </row>
    <row r="3180" spans="1:3" x14ac:dyDescent="0.3">
      <c r="A3180" s="84" t="s">
        <v>6883</v>
      </c>
      <c r="B3180" s="90" t="s">
        <v>6240</v>
      </c>
      <c r="C3180" s="90" t="s">
        <v>6241</v>
      </c>
    </row>
    <row r="3181" spans="1:3" x14ac:dyDescent="0.3">
      <c r="A3181" s="84" t="s">
        <v>6883</v>
      </c>
      <c r="B3181" s="90" t="s">
        <v>6242</v>
      </c>
      <c r="C3181" s="90" t="s">
        <v>6243</v>
      </c>
    </row>
    <row r="3182" spans="1:3" x14ac:dyDescent="0.3">
      <c r="A3182" s="84" t="s">
        <v>6883</v>
      </c>
      <c r="B3182" s="90" t="s">
        <v>6244</v>
      </c>
      <c r="C3182" s="90" t="s">
        <v>6245</v>
      </c>
    </row>
    <row r="3183" spans="1:3" x14ac:dyDescent="0.3">
      <c r="A3183" s="84" t="s">
        <v>6883</v>
      </c>
      <c r="B3183" s="90" t="s">
        <v>6246</v>
      </c>
      <c r="C3183" s="90" t="s">
        <v>6247</v>
      </c>
    </row>
    <row r="3184" spans="1:3" x14ac:dyDescent="0.3">
      <c r="A3184" s="84" t="s">
        <v>6883</v>
      </c>
      <c r="B3184" s="90" t="s">
        <v>6248</v>
      </c>
      <c r="C3184" s="90" t="s">
        <v>6249</v>
      </c>
    </row>
    <row r="3185" spans="1:3" x14ac:dyDescent="0.3">
      <c r="A3185" s="84" t="s">
        <v>6883</v>
      </c>
      <c r="B3185" s="90" t="s">
        <v>6250</v>
      </c>
      <c r="C3185" s="90" t="s">
        <v>6251</v>
      </c>
    </row>
    <row r="3186" spans="1:3" x14ac:dyDescent="0.3">
      <c r="A3186" s="84" t="s">
        <v>6883</v>
      </c>
      <c r="B3186" s="90" t="s">
        <v>6252</v>
      </c>
      <c r="C3186" s="90" t="s">
        <v>6253</v>
      </c>
    </row>
    <row r="3187" spans="1:3" x14ac:dyDescent="0.3">
      <c r="A3187" s="84" t="s">
        <v>6883</v>
      </c>
      <c r="B3187" s="90" t="s">
        <v>6254</v>
      </c>
      <c r="C3187" s="90" t="s">
        <v>6255</v>
      </c>
    </row>
    <row r="3188" spans="1:3" x14ac:dyDescent="0.3">
      <c r="A3188" s="84" t="s">
        <v>6883</v>
      </c>
      <c r="B3188" s="90" t="s">
        <v>6256</v>
      </c>
      <c r="C3188" s="90" t="s">
        <v>6257</v>
      </c>
    </row>
    <row r="3189" spans="1:3" x14ac:dyDescent="0.3">
      <c r="A3189" s="84" t="s">
        <v>6883</v>
      </c>
      <c r="B3189" s="90" t="s">
        <v>5068</v>
      </c>
      <c r="C3189" s="90" t="s">
        <v>6258</v>
      </c>
    </row>
    <row r="3190" spans="1:3" x14ac:dyDescent="0.3">
      <c r="A3190" s="84" t="s">
        <v>6883</v>
      </c>
      <c r="B3190" s="90" t="s">
        <v>6259</v>
      </c>
      <c r="C3190" s="90" t="s">
        <v>231</v>
      </c>
    </row>
    <row r="3191" spans="1:3" x14ac:dyDescent="0.3">
      <c r="A3191" s="84" t="s">
        <v>6883</v>
      </c>
      <c r="B3191" s="90" t="s">
        <v>6260</v>
      </c>
      <c r="C3191" s="90" t="s">
        <v>6261</v>
      </c>
    </row>
    <row r="3192" spans="1:3" x14ac:dyDescent="0.3">
      <c r="A3192" s="84" t="s">
        <v>6883</v>
      </c>
      <c r="B3192" s="90" t="s">
        <v>6262</v>
      </c>
      <c r="C3192" s="90" t="s">
        <v>6263</v>
      </c>
    </row>
    <row r="3193" spans="1:3" x14ac:dyDescent="0.3">
      <c r="A3193" s="84" t="s">
        <v>6883</v>
      </c>
      <c r="B3193" s="90" t="s">
        <v>6264</v>
      </c>
      <c r="C3193" s="90" t="s">
        <v>6265</v>
      </c>
    </row>
    <row r="3194" spans="1:3" x14ac:dyDescent="0.3">
      <c r="A3194" s="84" t="s">
        <v>6883</v>
      </c>
      <c r="B3194" s="90" t="s">
        <v>6266</v>
      </c>
      <c r="C3194" s="90" t="s">
        <v>6267</v>
      </c>
    </row>
    <row r="3195" spans="1:3" x14ac:dyDescent="0.3">
      <c r="A3195" s="84" t="s">
        <v>6883</v>
      </c>
      <c r="B3195" s="90" t="s">
        <v>6268</v>
      </c>
      <c r="C3195" s="90" t="s">
        <v>6269</v>
      </c>
    </row>
    <row r="3196" spans="1:3" x14ac:dyDescent="0.3">
      <c r="A3196" s="84" t="s">
        <v>6883</v>
      </c>
      <c r="B3196" s="90" t="s">
        <v>6270</v>
      </c>
      <c r="C3196" s="90" t="s">
        <v>6271</v>
      </c>
    </row>
    <row r="3197" spans="1:3" x14ac:dyDescent="0.3">
      <c r="A3197" s="84" t="s">
        <v>6883</v>
      </c>
      <c r="B3197" s="90" t="s">
        <v>6272</v>
      </c>
      <c r="C3197" s="90" t="s">
        <v>6273</v>
      </c>
    </row>
    <row r="3198" spans="1:3" x14ac:dyDescent="0.3">
      <c r="A3198" s="84" t="s">
        <v>6883</v>
      </c>
      <c r="B3198" s="90" t="s">
        <v>6274</v>
      </c>
      <c r="C3198" s="90" t="s">
        <v>6275</v>
      </c>
    </row>
    <row r="3199" spans="1:3" x14ac:dyDescent="0.3">
      <c r="A3199" s="84" t="s">
        <v>6883</v>
      </c>
      <c r="B3199" s="90" t="s">
        <v>6276</v>
      </c>
      <c r="C3199" s="90" t="s">
        <v>1999</v>
      </c>
    </row>
    <row r="3200" spans="1:3" x14ac:dyDescent="0.3">
      <c r="A3200" s="84" t="s">
        <v>6883</v>
      </c>
      <c r="B3200" s="90" t="s">
        <v>6277</v>
      </c>
      <c r="C3200" s="90" t="s">
        <v>6278</v>
      </c>
    </row>
    <row r="3201" spans="1:3" x14ac:dyDescent="0.3">
      <c r="A3201" s="84" t="s">
        <v>6883</v>
      </c>
      <c r="B3201" s="90" t="s">
        <v>6279</v>
      </c>
      <c r="C3201" s="90" t="s">
        <v>6280</v>
      </c>
    </row>
    <row r="3202" spans="1:3" x14ac:dyDescent="0.3">
      <c r="A3202" s="84" t="s">
        <v>6883</v>
      </c>
      <c r="B3202" s="90" t="s">
        <v>6281</v>
      </c>
      <c r="C3202" s="90" t="s">
        <v>6282</v>
      </c>
    </row>
    <row r="3203" spans="1:3" x14ac:dyDescent="0.3">
      <c r="A3203" s="84" t="s">
        <v>6883</v>
      </c>
      <c r="B3203" s="90" t="s">
        <v>6283</v>
      </c>
      <c r="C3203" s="90" t="s">
        <v>6284</v>
      </c>
    </row>
    <row r="3204" spans="1:3" x14ac:dyDescent="0.3">
      <c r="A3204" s="84" t="s">
        <v>6883</v>
      </c>
      <c r="B3204" s="90" t="s">
        <v>6285</v>
      </c>
      <c r="C3204" s="90" t="s">
        <v>1091</v>
      </c>
    </row>
    <row r="3205" spans="1:3" x14ac:dyDescent="0.3">
      <c r="A3205" s="84" t="s">
        <v>6883</v>
      </c>
      <c r="B3205" s="90" t="s">
        <v>6286</v>
      </c>
      <c r="C3205" s="90" t="s">
        <v>6287</v>
      </c>
    </row>
    <row r="3206" spans="1:3" x14ac:dyDescent="0.3">
      <c r="A3206" s="84" t="s">
        <v>6883</v>
      </c>
      <c r="B3206" s="90" t="s">
        <v>6288</v>
      </c>
      <c r="C3206" s="90" t="s">
        <v>6289</v>
      </c>
    </row>
    <row r="3207" spans="1:3" x14ac:dyDescent="0.3">
      <c r="A3207" s="84" t="s">
        <v>6883</v>
      </c>
      <c r="B3207" s="90" t="s">
        <v>6290</v>
      </c>
      <c r="C3207" s="90" t="s">
        <v>6291</v>
      </c>
    </row>
    <row r="3208" spans="1:3" x14ac:dyDescent="0.3">
      <c r="A3208" s="84" t="s">
        <v>6883</v>
      </c>
      <c r="B3208" s="90" t="s">
        <v>6292</v>
      </c>
      <c r="C3208" s="90" t="s">
        <v>6293</v>
      </c>
    </row>
    <row r="3209" spans="1:3" x14ac:dyDescent="0.3">
      <c r="A3209" s="84" t="s">
        <v>6883</v>
      </c>
      <c r="B3209" s="90" t="s">
        <v>6294</v>
      </c>
      <c r="C3209" s="90" t="s">
        <v>6295</v>
      </c>
    </row>
    <row r="3210" spans="1:3" x14ac:dyDescent="0.3">
      <c r="A3210" s="84" t="s">
        <v>6883</v>
      </c>
      <c r="B3210" s="90" t="s">
        <v>6296</v>
      </c>
      <c r="C3210" s="90" t="s">
        <v>6297</v>
      </c>
    </row>
    <row r="3211" spans="1:3" x14ac:dyDescent="0.3">
      <c r="A3211" s="84" t="s">
        <v>6883</v>
      </c>
      <c r="B3211" s="90" t="s">
        <v>6298</v>
      </c>
      <c r="C3211" s="90" t="s">
        <v>6299</v>
      </c>
    </row>
    <row r="3212" spans="1:3" x14ac:dyDescent="0.3">
      <c r="A3212" s="84" t="s">
        <v>6883</v>
      </c>
      <c r="B3212" s="90" t="s">
        <v>6300</v>
      </c>
      <c r="C3212" s="90" t="s">
        <v>6301</v>
      </c>
    </row>
    <row r="3213" spans="1:3" x14ac:dyDescent="0.3">
      <c r="A3213" s="84" t="s">
        <v>6883</v>
      </c>
      <c r="B3213" s="90" t="s">
        <v>6302</v>
      </c>
      <c r="C3213" s="90" t="s">
        <v>6303</v>
      </c>
    </row>
    <row r="3214" spans="1:3" x14ac:dyDescent="0.3">
      <c r="A3214" s="84" t="s">
        <v>6883</v>
      </c>
      <c r="B3214" s="90" t="s">
        <v>6304</v>
      </c>
      <c r="C3214" s="90" t="s">
        <v>6305</v>
      </c>
    </row>
    <row r="3215" spans="1:3" x14ac:dyDescent="0.3">
      <c r="A3215" s="84" t="s">
        <v>6883</v>
      </c>
      <c r="B3215" s="90" t="s">
        <v>6306</v>
      </c>
      <c r="C3215" s="90" t="s">
        <v>6307</v>
      </c>
    </row>
    <row r="3216" spans="1:3" x14ac:dyDescent="0.3">
      <c r="A3216" s="84" t="s">
        <v>6883</v>
      </c>
      <c r="B3216" s="90" t="s">
        <v>6308</v>
      </c>
      <c r="C3216" s="90" t="s">
        <v>6309</v>
      </c>
    </row>
    <row r="3217" spans="1:3" x14ac:dyDescent="0.3">
      <c r="A3217" s="84" t="s">
        <v>6883</v>
      </c>
      <c r="B3217" s="90" t="s">
        <v>6310</v>
      </c>
      <c r="C3217" s="90" t="s">
        <v>6311</v>
      </c>
    </row>
    <row r="3218" spans="1:3" x14ac:dyDescent="0.3">
      <c r="A3218" s="84" t="s">
        <v>6883</v>
      </c>
      <c r="B3218" s="90" t="s">
        <v>6312</v>
      </c>
      <c r="C3218" s="90" t="s">
        <v>6313</v>
      </c>
    </row>
    <row r="3219" spans="1:3" x14ac:dyDescent="0.3">
      <c r="A3219" s="84" t="s">
        <v>6883</v>
      </c>
      <c r="B3219" s="90" t="s">
        <v>6314</v>
      </c>
      <c r="C3219" s="90" t="s">
        <v>6315</v>
      </c>
    </row>
    <row r="3220" spans="1:3" x14ac:dyDescent="0.3">
      <c r="A3220" s="84" t="s">
        <v>6883</v>
      </c>
      <c r="B3220" s="90" t="s">
        <v>6316</v>
      </c>
      <c r="C3220" s="90" t="s">
        <v>6317</v>
      </c>
    </row>
    <row r="3221" spans="1:3" x14ac:dyDescent="0.3">
      <c r="A3221" s="84" t="s">
        <v>6883</v>
      </c>
      <c r="B3221" s="90" t="s">
        <v>6318</v>
      </c>
      <c r="C3221" s="90" t="s">
        <v>6319</v>
      </c>
    </row>
    <row r="3222" spans="1:3" x14ac:dyDescent="0.3">
      <c r="A3222" s="84" t="s">
        <v>6883</v>
      </c>
      <c r="B3222" s="90" t="s">
        <v>6320</v>
      </c>
      <c r="C3222" s="90" t="s">
        <v>6321</v>
      </c>
    </row>
    <row r="3223" spans="1:3" x14ac:dyDescent="0.3">
      <c r="A3223" s="84" t="s">
        <v>6883</v>
      </c>
      <c r="B3223" s="90" t="s">
        <v>6322</v>
      </c>
      <c r="C3223" s="90" t="s">
        <v>6323</v>
      </c>
    </row>
    <row r="3224" spans="1:3" x14ac:dyDescent="0.3">
      <c r="A3224" s="84" t="s">
        <v>6883</v>
      </c>
      <c r="B3224" s="90" t="s">
        <v>6324</v>
      </c>
      <c r="C3224" s="90" t="s">
        <v>6325</v>
      </c>
    </row>
    <row r="3225" spans="1:3" x14ac:dyDescent="0.3">
      <c r="A3225" s="84" t="s">
        <v>6883</v>
      </c>
      <c r="B3225" s="90" t="s">
        <v>6326</v>
      </c>
      <c r="C3225" s="90" t="s">
        <v>6327</v>
      </c>
    </row>
    <row r="3226" spans="1:3" x14ac:dyDescent="0.3">
      <c r="A3226" s="84" t="s">
        <v>6883</v>
      </c>
      <c r="B3226" s="90" t="s">
        <v>6328</v>
      </c>
      <c r="C3226" s="90" t="s">
        <v>6329</v>
      </c>
    </row>
    <row r="3227" spans="1:3" x14ac:dyDescent="0.3">
      <c r="A3227" s="84" t="s">
        <v>6883</v>
      </c>
      <c r="B3227" s="90" t="s">
        <v>6330</v>
      </c>
      <c r="C3227" s="90" t="s">
        <v>6331</v>
      </c>
    </row>
    <row r="3228" spans="1:3" x14ac:dyDescent="0.3">
      <c r="A3228" s="84" t="s">
        <v>6883</v>
      </c>
      <c r="B3228" s="90" t="s">
        <v>6332</v>
      </c>
      <c r="C3228" s="90" t="s">
        <v>6333</v>
      </c>
    </row>
    <row r="3229" spans="1:3" x14ac:dyDescent="0.3">
      <c r="A3229" s="84" t="s">
        <v>6883</v>
      </c>
      <c r="B3229" s="90" t="s">
        <v>6334</v>
      </c>
      <c r="C3229" s="90" t="s">
        <v>6335</v>
      </c>
    </row>
    <row r="3230" spans="1:3" x14ac:dyDescent="0.3">
      <c r="A3230" s="84" t="s">
        <v>6883</v>
      </c>
      <c r="B3230" s="90" t="s">
        <v>6336</v>
      </c>
      <c r="C3230" s="90" t="s">
        <v>6337</v>
      </c>
    </row>
    <row r="3231" spans="1:3" x14ac:dyDescent="0.3">
      <c r="A3231" s="84" t="s">
        <v>6883</v>
      </c>
      <c r="B3231" s="90" t="s">
        <v>6338</v>
      </c>
      <c r="C3231" s="90" t="s">
        <v>6339</v>
      </c>
    </row>
    <row r="3232" spans="1:3" x14ac:dyDescent="0.3">
      <c r="A3232" s="84" t="s">
        <v>6883</v>
      </c>
      <c r="B3232" s="90" t="s">
        <v>6340</v>
      </c>
      <c r="C3232" s="90" t="s">
        <v>6341</v>
      </c>
    </row>
    <row r="3233" spans="1:3" x14ac:dyDescent="0.3">
      <c r="A3233" s="84" t="s">
        <v>6883</v>
      </c>
      <c r="B3233" s="90" t="s">
        <v>6342</v>
      </c>
      <c r="C3233" s="90" t="s">
        <v>6343</v>
      </c>
    </row>
    <row r="3234" spans="1:3" x14ac:dyDescent="0.3">
      <c r="A3234" s="84" t="s">
        <v>6883</v>
      </c>
      <c r="B3234" s="90" t="s">
        <v>6344</v>
      </c>
      <c r="C3234" s="90" t="s">
        <v>6345</v>
      </c>
    </row>
    <row r="3235" spans="1:3" x14ac:dyDescent="0.3">
      <c r="A3235" s="84" t="s">
        <v>6883</v>
      </c>
      <c r="B3235" s="90" t="s">
        <v>6346</v>
      </c>
      <c r="C3235" s="90" t="s">
        <v>6347</v>
      </c>
    </row>
    <row r="3236" spans="1:3" x14ac:dyDescent="0.3">
      <c r="A3236" s="84" t="s">
        <v>6883</v>
      </c>
      <c r="B3236" s="90" t="s">
        <v>6348</v>
      </c>
      <c r="C3236" s="90" t="s">
        <v>6349</v>
      </c>
    </row>
    <row r="3237" spans="1:3" x14ac:dyDescent="0.3">
      <c r="A3237" s="84" t="s">
        <v>6883</v>
      </c>
      <c r="B3237" s="90" t="s">
        <v>6350</v>
      </c>
      <c r="C3237" s="90" t="s">
        <v>6351</v>
      </c>
    </row>
    <row r="3238" spans="1:3" x14ac:dyDescent="0.3">
      <c r="A3238" s="84" t="s">
        <v>6883</v>
      </c>
      <c r="B3238" s="90" t="s">
        <v>6352</v>
      </c>
      <c r="C3238" s="90" t="s">
        <v>6353</v>
      </c>
    </row>
    <row r="3239" spans="1:3" x14ac:dyDescent="0.3">
      <c r="A3239" s="84" t="s">
        <v>6883</v>
      </c>
      <c r="B3239" s="90" t="s">
        <v>6354</v>
      </c>
      <c r="C3239" s="90" t="s">
        <v>6355</v>
      </c>
    </row>
    <row r="3240" spans="1:3" x14ac:dyDescent="0.3">
      <c r="A3240" s="84" t="s">
        <v>6883</v>
      </c>
      <c r="B3240" s="90" t="s">
        <v>6356</v>
      </c>
      <c r="C3240" s="90" t="s">
        <v>6357</v>
      </c>
    </row>
    <row r="3241" spans="1:3" x14ac:dyDescent="0.3">
      <c r="A3241" s="84" t="s">
        <v>6883</v>
      </c>
      <c r="B3241" s="90" t="s">
        <v>3731</v>
      </c>
      <c r="C3241" s="90" t="s">
        <v>6358</v>
      </c>
    </row>
    <row r="3242" spans="1:3" x14ac:dyDescent="0.3">
      <c r="A3242" s="84" t="s">
        <v>6883</v>
      </c>
      <c r="B3242" s="90" t="s">
        <v>6359</v>
      </c>
      <c r="C3242" s="90" t="s">
        <v>6360</v>
      </c>
    </row>
    <row r="3243" spans="1:3" x14ac:dyDescent="0.3">
      <c r="A3243" s="84" t="s">
        <v>6883</v>
      </c>
      <c r="B3243" s="90" t="s">
        <v>6361</v>
      </c>
      <c r="C3243" s="90" t="s">
        <v>6362</v>
      </c>
    </row>
    <row r="3244" spans="1:3" x14ac:dyDescent="0.3">
      <c r="A3244" s="84" t="s">
        <v>6883</v>
      </c>
      <c r="B3244" s="90" t="s">
        <v>6363</v>
      </c>
      <c r="C3244" s="90" t="s">
        <v>6364</v>
      </c>
    </row>
    <row r="3245" spans="1:3" x14ac:dyDescent="0.3">
      <c r="A3245" s="84" t="s">
        <v>6883</v>
      </c>
      <c r="B3245" s="90" t="s">
        <v>6365</v>
      </c>
      <c r="C3245" s="90" t="s">
        <v>6366</v>
      </c>
    </row>
    <row r="3246" spans="1:3" x14ac:dyDescent="0.3">
      <c r="A3246" s="84" t="s">
        <v>6883</v>
      </c>
      <c r="B3246" s="90" t="s">
        <v>6367</v>
      </c>
      <c r="C3246" s="90" t="s">
        <v>6368</v>
      </c>
    </row>
    <row r="3247" spans="1:3" x14ac:dyDescent="0.3">
      <c r="A3247" s="84" t="s">
        <v>6883</v>
      </c>
      <c r="B3247" s="90" t="s">
        <v>6369</v>
      </c>
      <c r="C3247" s="90" t="s">
        <v>6370</v>
      </c>
    </row>
    <row r="3248" spans="1:3" x14ac:dyDescent="0.3">
      <c r="A3248" s="84" t="s">
        <v>6883</v>
      </c>
      <c r="B3248" s="90" t="s">
        <v>6371</v>
      </c>
      <c r="C3248" s="90" t="s">
        <v>6372</v>
      </c>
    </row>
    <row r="3249" spans="1:3" x14ac:dyDescent="0.3">
      <c r="A3249" s="84" t="s">
        <v>6883</v>
      </c>
      <c r="B3249" s="90" t="s">
        <v>6373</v>
      </c>
      <c r="C3249" s="90" t="s">
        <v>6374</v>
      </c>
    </row>
    <row r="3250" spans="1:3" x14ac:dyDescent="0.3">
      <c r="A3250" s="84" t="s">
        <v>6883</v>
      </c>
      <c r="B3250" s="90" t="s">
        <v>6375</v>
      </c>
      <c r="C3250" s="90" t="s">
        <v>6376</v>
      </c>
    </row>
    <row r="3251" spans="1:3" x14ac:dyDescent="0.3">
      <c r="A3251" s="84" t="s">
        <v>6883</v>
      </c>
      <c r="B3251" s="90" t="s">
        <v>6377</v>
      </c>
      <c r="C3251" s="90" t="s">
        <v>6378</v>
      </c>
    </row>
    <row r="3252" spans="1:3" x14ac:dyDescent="0.3">
      <c r="A3252" s="84" t="s">
        <v>6883</v>
      </c>
      <c r="B3252" s="90" t="s">
        <v>6379</v>
      </c>
      <c r="C3252" s="90" t="s">
        <v>6380</v>
      </c>
    </row>
    <row r="3253" spans="1:3" x14ac:dyDescent="0.3">
      <c r="A3253" s="84" t="s">
        <v>6883</v>
      </c>
      <c r="B3253" s="90" t="s">
        <v>6381</v>
      </c>
      <c r="C3253" s="90" t="s">
        <v>6382</v>
      </c>
    </row>
    <row r="3254" spans="1:3" x14ac:dyDescent="0.3">
      <c r="A3254" s="84" t="s">
        <v>6883</v>
      </c>
      <c r="B3254" s="90" t="s">
        <v>6383</v>
      </c>
      <c r="C3254" s="90" t="s">
        <v>6384</v>
      </c>
    </row>
    <row r="3255" spans="1:3" x14ac:dyDescent="0.3">
      <c r="A3255" s="84" t="s">
        <v>6883</v>
      </c>
      <c r="B3255" s="90" t="s">
        <v>6385</v>
      </c>
      <c r="C3255" s="90" t="s">
        <v>6386</v>
      </c>
    </row>
    <row r="3256" spans="1:3" x14ac:dyDescent="0.3">
      <c r="A3256" s="84" t="s">
        <v>6883</v>
      </c>
      <c r="B3256" s="90" t="s">
        <v>6387</v>
      </c>
      <c r="C3256" s="90" t="s">
        <v>6388</v>
      </c>
    </row>
    <row r="3257" spans="1:3" x14ac:dyDescent="0.3">
      <c r="A3257" s="84" t="s">
        <v>6883</v>
      </c>
      <c r="B3257" s="90" t="s">
        <v>6389</v>
      </c>
      <c r="C3257" s="90" t="s">
        <v>6390</v>
      </c>
    </row>
    <row r="3258" spans="1:3" x14ac:dyDescent="0.3">
      <c r="A3258" s="84" t="s">
        <v>6883</v>
      </c>
      <c r="B3258" s="90" t="s">
        <v>6391</v>
      </c>
      <c r="C3258" s="90" t="s">
        <v>6392</v>
      </c>
    </row>
    <row r="3259" spans="1:3" x14ac:dyDescent="0.3">
      <c r="A3259" s="84" t="s">
        <v>6883</v>
      </c>
      <c r="B3259" s="90" t="s">
        <v>2777</v>
      </c>
      <c r="C3259" s="90" t="s">
        <v>6393</v>
      </c>
    </row>
    <row r="3260" spans="1:3" x14ac:dyDescent="0.3">
      <c r="A3260" s="84" t="s">
        <v>6883</v>
      </c>
      <c r="B3260" s="90" t="s">
        <v>6394</v>
      </c>
      <c r="C3260" s="90" t="s">
        <v>6395</v>
      </c>
    </row>
    <row r="3261" spans="1:3" x14ac:dyDescent="0.3">
      <c r="A3261" s="84" t="s">
        <v>6883</v>
      </c>
      <c r="B3261" s="90" t="s">
        <v>6396</v>
      </c>
      <c r="C3261" s="90" t="s">
        <v>6397</v>
      </c>
    </row>
    <row r="3262" spans="1:3" x14ac:dyDescent="0.3">
      <c r="A3262" s="84" t="s">
        <v>6883</v>
      </c>
      <c r="B3262" s="90" t="s">
        <v>6398</v>
      </c>
      <c r="C3262" s="90" t="s">
        <v>6399</v>
      </c>
    </row>
    <row r="3263" spans="1:3" x14ac:dyDescent="0.3">
      <c r="A3263" s="84" t="s">
        <v>6883</v>
      </c>
      <c r="B3263" s="90" t="s">
        <v>6400</v>
      </c>
      <c r="C3263" s="90" t="s">
        <v>6401</v>
      </c>
    </row>
    <row r="3264" spans="1:3" x14ac:dyDescent="0.3">
      <c r="A3264" s="84" t="s">
        <v>6883</v>
      </c>
      <c r="B3264" s="90" t="s">
        <v>6402</v>
      </c>
      <c r="C3264" s="90" t="s">
        <v>6403</v>
      </c>
    </row>
    <row r="3265" spans="1:3" x14ac:dyDescent="0.3">
      <c r="A3265" s="84" t="s">
        <v>6883</v>
      </c>
      <c r="B3265" s="90" t="s">
        <v>6404</v>
      </c>
      <c r="C3265" s="90" t="s">
        <v>6405</v>
      </c>
    </row>
    <row r="3266" spans="1:3" x14ac:dyDescent="0.3">
      <c r="A3266" s="84" t="s">
        <v>6883</v>
      </c>
      <c r="B3266" s="90" t="s">
        <v>6406</v>
      </c>
      <c r="C3266" s="90" t="s">
        <v>6407</v>
      </c>
    </row>
    <row r="3267" spans="1:3" x14ac:dyDescent="0.3">
      <c r="A3267" s="84" t="s">
        <v>6883</v>
      </c>
      <c r="B3267" s="90" t="s">
        <v>6408</v>
      </c>
      <c r="C3267" s="90" t="s">
        <v>6409</v>
      </c>
    </row>
    <row r="3268" spans="1:3" x14ac:dyDescent="0.3">
      <c r="A3268" s="84" t="s">
        <v>6883</v>
      </c>
      <c r="B3268" s="90" t="s">
        <v>6410</v>
      </c>
      <c r="C3268" s="90" t="s">
        <v>6411</v>
      </c>
    </row>
    <row r="3269" spans="1:3" x14ac:dyDescent="0.3">
      <c r="A3269" s="84" t="s">
        <v>6883</v>
      </c>
      <c r="B3269" s="90" t="s">
        <v>6412</v>
      </c>
      <c r="C3269" s="90" t="s">
        <v>6413</v>
      </c>
    </row>
    <row r="3270" spans="1:3" x14ac:dyDescent="0.3">
      <c r="A3270" s="84" t="s">
        <v>6883</v>
      </c>
      <c r="B3270" s="90" t="s">
        <v>6414</v>
      </c>
      <c r="C3270" s="90" t="s">
        <v>6415</v>
      </c>
    </row>
    <row r="3271" spans="1:3" x14ac:dyDescent="0.3">
      <c r="A3271" s="84" t="s">
        <v>6883</v>
      </c>
      <c r="B3271" s="90" t="s">
        <v>6416</v>
      </c>
      <c r="C3271" s="90" t="s">
        <v>6417</v>
      </c>
    </row>
    <row r="3272" spans="1:3" x14ac:dyDescent="0.3">
      <c r="A3272" s="84" t="s">
        <v>6883</v>
      </c>
      <c r="B3272" s="90" t="s">
        <v>6418</v>
      </c>
      <c r="C3272" s="90" t="s">
        <v>6419</v>
      </c>
    </row>
    <row r="3273" spans="1:3" x14ac:dyDescent="0.3">
      <c r="A3273" s="84" t="s">
        <v>6883</v>
      </c>
      <c r="B3273" s="90" t="s">
        <v>6420</v>
      </c>
      <c r="C3273" s="90" t="s">
        <v>6421</v>
      </c>
    </row>
    <row r="3274" spans="1:3" x14ac:dyDescent="0.3">
      <c r="A3274" s="84" t="s">
        <v>6883</v>
      </c>
      <c r="B3274" s="90" t="s">
        <v>6422</v>
      </c>
      <c r="C3274" s="90" t="s">
        <v>6423</v>
      </c>
    </row>
    <row r="3275" spans="1:3" x14ac:dyDescent="0.3">
      <c r="A3275" s="84" t="s">
        <v>6883</v>
      </c>
      <c r="B3275" s="90" t="s">
        <v>6424</v>
      </c>
      <c r="C3275" s="90" t="s">
        <v>6425</v>
      </c>
    </row>
    <row r="3276" spans="1:3" x14ac:dyDescent="0.3">
      <c r="A3276" s="84" t="s">
        <v>6883</v>
      </c>
      <c r="B3276" s="90" t="s">
        <v>1572</v>
      </c>
      <c r="C3276" s="90" t="s">
        <v>6426</v>
      </c>
    </row>
    <row r="3277" spans="1:3" x14ac:dyDescent="0.3">
      <c r="A3277" s="84" t="s">
        <v>6883</v>
      </c>
      <c r="B3277" s="90" t="s">
        <v>6427</v>
      </c>
      <c r="C3277" s="90" t="s">
        <v>6428</v>
      </c>
    </row>
    <row r="3278" spans="1:3" x14ac:dyDescent="0.3">
      <c r="A3278" s="84" t="s">
        <v>6883</v>
      </c>
      <c r="B3278" s="90" t="s">
        <v>6429</v>
      </c>
      <c r="C3278" s="90" t="s">
        <v>6430</v>
      </c>
    </row>
    <row r="3279" spans="1:3" x14ac:dyDescent="0.3">
      <c r="A3279" s="84" t="s">
        <v>6883</v>
      </c>
      <c r="B3279" s="90" t="s">
        <v>6431</v>
      </c>
      <c r="C3279" s="90" t="s">
        <v>6432</v>
      </c>
    </row>
    <row r="3280" spans="1:3" x14ac:dyDescent="0.3">
      <c r="A3280" s="84" t="s">
        <v>6883</v>
      </c>
      <c r="B3280" s="90" t="s">
        <v>6433</v>
      </c>
      <c r="C3280" s="90" t="s">
        <v>6434</v>
      </c>
    </row>
    <row r="3281" spans="1:3" x14ac:dyDescent="0.3">
      <c r="A3281" s="84" t="s">
        <v>6883</v>
      </c>
      <c r="B3281" s="90" t="s">
        <v>6435</v>
      </c>
      <c r="C3281" s="90" t="s">
        <v>6436</v>
      </c>
    </row>
    <row r="3282" spans="1:3" x14ac:dyDescent="0.3">
      <c r="A3282" s="84" t="s">
        <v>6883</v>
      </c>
      <c r="B3282" s="90" t="s">
        <v>6437</v>
      </c>
      <c r="C3282" s="90" t="s">
        <v>6438</v>
      </c>
    </row>
    <row r="3283" spans="1:3" x14ac:dyDescent="0.3">
      <c r="A3283" s="84" t="s">
        <v>6883</v>
      </c>
      <c r="B3283" s="90" t="s">
        <v>6439</v>
      </c>
      <c r="C3283" s="90" t="s">
        <v>6440</v>
      </c>
    </row>
    <row r="3284" spans="1:3" x14ac:dyDescent="0.3">
      <c r="A3284" s="84" t="s">
        <v>6883</v>
      </c>
      <c r="B3284" s="90" t="s">
        <v>6441</v>
      </c>
      <c r="C3284" s="90" t="s">
        <v>6442</v>
      </c>
    </row>
    <row r="3285" spans="1:3" x14ac:dyDescent="0.3">
      <c r="A3285" s="84" t="s">
        <v>6883</v>
      </c>
      <c r="B3285" s="90" t="s">
        <v>6443</v>
      </c>
      <c r="C3285" s="90" t="s">
        <v>6444</v>
      </c>
    </row>
    <row r="3286" spans="1:3" x14ac:dyDescent="0.3">
      <c r="A3286" s="84" t="s">
        <v>6883</v>
      </c>
      <c r="B3286" s="90" t="s">
        <v>6445</v>
      </c>
      <c r="C3286" s="90" t="s">
        <v>6446</v>
      </c>
    </row>
    <row r="3287" spans="1:3" x14ac:dyDescent="0.3">
      <c r="A3287" s="84" t="s">
        <v>6883</v>
      </c>
      <c r="B3287" s="90" t="s">
        <v>1666</v>
      </c>
      <c r="C3287" s="90" t="s">
        <v>6447</v>
      </c>
    </row>
    <row r="3288" spans="1:3" x14ac:dyDescent="0.3">
      <c r="A3288" s="84" t="s">
        <v>6883</v>
      </c>
      <c r="B3288" s="90" t="s">
        <v>6448</v>
      </c>
      <c r="C3288" s="90" t="s">
        <v>165</v>
      </c>
    </row>
    <row r="3289" spans="1:3" x14ac:dyDescent="0.3">
      <c r="A3289" s="84" t="s">
        <v>6883</v>
      </c>
      <c r="B3289" s="90" t="s">
        <v>6449</v>
      </c>
      <c r="C3289" s="90" t="s">
        <v>6450</v>
      </c>
    </row>
    <row r="3290" spans="1:3" x14ac:dyDescent="0.3">
      <c r="A3290" s="84" t="s">
        <v>6883</v>
      </c>
      <c r="B3290" s="90" t="s">
        <v>1694</v>
      </c>
      <c r="C3290" s="90" t="s">
        <v>6451</v>
      </c>
    </row>
    <row r="3291" spans="1:3" x14ac:dyDescent="0.3">
      <c r="A3291" s="84" t="s">
        <v>6883</v>
      </c>
      <c r="B3291" s="90" t="s">
        <v>6452</v>
      </c>
      <c r="C3291" s="90" t="s">
        <v>6453</v>
      </c>
    </row>
    <row r="3292" spans="1:3" x14ac:dyDescent="0.3">
      <c r="A3292" s="84" t="s">
        <v>6883</v>
      </c>
      <c r="B3292" s="90" t="s">
        <v>6454</v>
      </c>
      <c r="C3292" s="90" t="s">
        <v>6455</v>
      </c>
    </row>
    <row r="3293" spans="1:3" x14ac:dyDescent="0.3">
      <c r="A3293" s="84" t="s">
        <v>6883</v>
      </c>
      <c r="B3293" s="90" t="s">
        <v>2845</v>
      </c>
      <c r="C3293" s="90" t="s">
        <v>6456</v>
      </c>
    </row>
    <row r="3294" spans="1:3" x14ac:dyDescent="0.3">
      <c r="A3294" s="84" t="s">
        <v>6883</v>
      </c>
      <c r="B3294" s="90" t="s">
        <v>6457</v>
      </c>
      <c r="C3294" s="90" t="s">
        <v>6458</v>
      </c>
    </row>
    <row r="3295" spans="1:3" x14ac:dyDescent="0.3">
      <c r="A3295" s="84" t="s">
        <v>6883</v>
      </c>
      <c r="B3295" s="90" t="s">
        <v>6459</v>
      </c>
      <c r="C3295" s="90" t="s">
        <v>6460</v>
      </c>
    </row>
    <row r="3296" spans="1:3" x14ac:dyDescent="0.3">
      <c r="A3296" s="84" t="s">
        <v>6883</v>
      </c>
      <c r="B3296" s="90" t="s">
        <v>6461</v>
      </c>
      <c r="C3296" s="90" t="s">
        <v>6462</v>
      </c>
    </row>
    <row r="3297" spans="1:3" x14ac:dyDescent="0.3">
      <c r="A3297" s="84" t="s">
        <v>6883</v>
      </c>
      <c r="B3297" s="90" t="s">
        <v>6463</v>
      </c>
      <c r="C3297" s="90" t="s">
        <v>2097</v>
      </c>
    </row>
    <row r="3298" spans="1:3" x14ac:dyDescent="0.3">
      <c r="A3298" s="84" t="s">
        <v>6883</v>
      </c>
      <c r="B3298" s="90" t="s">
        <v>6464</v>
      </c>
      <c r="C3298" s="90" t="s">
        <v>6465</v>
      </c>
    </row>
    <row r="3299" spans="1:3" x14ac:dyDescent="0.3">
      <c r="A3299" s="84" t="s">
        <v>6883</v>
      </c>
      <c r="B3299" s="90" t="s">
        <v>6466</v>
      </c>
      <c r="C3299" s="90" t="s">
        <v>6467</v>
      </c>
    </row>
    <row r="3300" spans="1:3" x14ac:dyDescent="0.3">
      <c r="A3300" s="84" t="s">
        <v>6883</v>
      </c>
      <c r="B3300" s="90" t="s">
        <v>6468</v>
      </c>
      <c r="C3300" s="90" t="s">
        <v>6469</v>
      </c>
    </row>
    <row r="3301" spans="1:3" x14ac:dyDescent="0.3">
      <c r="A3301" s="84" t="s">
        <v>6883</v>
      </c>
      <c r="B3301" s="90" t="s">
        <v>6470</v>
      </c>
      <c r="C3301" s="90" t="s">
        <v>6471</v>
      </c>
    </row>
    <row r="3302" spans="1:3" x14ac:dyDescent="0.3">
      <c r="A3302" s="84" t="s">
        <v>6883</v>
      </c>
      <c r="B3302" s="90" t="s">
        <v>3896</v>
      </c>
      <c r="C3302" s="90" t="s">
        <v>6472</v>
      </c>
    </row>
    <row r="3303" spans="1:3" x14ac:dyDescent="0.3">
      <c r="A3303" s="84" t="s">
        <v>6883</v>
      </c>
      <c r="B3303" s="90" t="s">
        <v>2928</v>
      </c>
      <c r="C3303" s="90" t="s">
        <v>6473</v>
      </c>
    </row>
    <row r="3304" spans="1:3" x14ac:dyDescent="0.3">
      <c r="A3304" s="84" t="s">
        <v>6883</v>
      </c>
      <c r="B3304" s="90" t="s">
        <v>5779</v>
      </c>
      <c r="C3304" s="90" t="s">
        <v>6474</v>
      </c>
    </row>
    <row r="3305" spans="1:3" x14ac:dyDescent="0.3">
      <c r="A3305" s="84" t="s">
        <v>6883</v>
      </c>
      <c r="B3305" s="90" t="s">
        <v>6475</v>
      </c>
      <c r="C3305" s="90" t="s">
        <v>291</v>
      </c>
    </row>
    <row r="3306" spans="1:3" x14ac:dyDescent="0.3">
      <c r="A3306" s="84" t="s">
        <v>6883</v>
      </c>
      <c r="B3306" s="90" t="s">
        <v>6476</v>
      </c>
      <c r="C3306" s="90" t="s">
        <v>1143</v>
      </c>
    </row>
    <row r="3307" spans="1:3" x14ac:dyDescent="0.3">
      <c r="A3307" s="84" t="s">
        <v>6883</v>
      </c>
      <c r="B3307" s="90" t="s">
        <v>2984</v>
      </c>
      <c r="C3307" s="90" t="s">
        <v>6477</v>
      </c>
    </row>
    <row r="3308" spans="1:3" x14ac:dyDescent="0.3">
      <c r="A3308" s="84" t="s">
        <v>6883</v>
      </c>
      <c r="B3308" s="90" t="s">
        <v>6478</v>
      </c>
      <c r="C3308" s="90" t="s">
        <v>6479</v>
      </c>
    </row>
    <row r="3309" spans="1:3" x14ac:dyDescent="0.3">
      <c r="A3309" s="84" t="s">
        <v>6883</v>
      </c>
      <c r="B3309" s="90" t="s">
        <v>6480</v>
      </c>
      <c r="C3309" s="90" t="s">
        <v>6481</v>
      </c>
    </row>
    <row r="3310" spans="1:3" x14ac:dyDescent="0.3">
      <c r="A3310" s="84" t="s">
        <v>6883</v>
      </c>
      <c r="B3310" s="90" t="s">
        <v>6482</v>
      </c>
      <c r="C3310" s="90" t="s">
        <v>6483</v>
      </c>
    </row>
    <row r="3311" spans="1:3" x14ac:dyDescent="0.3">
      <c r="A3311" s="84" t="s">
        <v>6883</v>
      </c>
      <c r="B3311" s="90" t="s">
        <v>801</v>
      </c>
      <c r="C3311" s="90" t="s">
        <v>2595</v>
      </c>
    </row>
    <row r="3312" spans="1:3" x14ac:dyDescent="0.3">
      <c r="A3312" s="84" t="s">
        <v>6883</v>
      </c>
      <c r="B3312" s="90" t="s">
        <v>811</v>
      </c>
      <c r="C3312" s="90" t="s">
        <v>6484</v>
      </c>
    </row>
    <row r="3313" spans="1:3" x14ac:dyDescent="0.3">
      <c r="A3313" s="84" t="s">
        <v>6883</v>
      </c>
      <c r="B3313" s="90" t="s">
        <v>6485</v>
      </c>
      <c r="C3313" s="90" t="s">
        <v>6486</v>
      </c>
    </row>
    <row r="3314" spans="1:3" x14ac:dyDescent="0.3">
      <c r="A3314" s="84" t="s">
        <v>6883</v>
      </c>
      <c r="B3314" s="90" t="s">
        <v>6487</v>
      </c>
      <c r="C3314" s="90" t="s">
        <v>6488</v>
      </c>
    </row>
    <row r="3315" spans="1:3" x14ac:dyDescent="0.3">
      <c r="A3315" s="84" t="s">
        <v>6883</v>
      </c>
      <c r="B3315" s="90" t="s">
        <v>6489</v>
      </c>
      <c r="C3315" s="90" t="s">
        <v>6490</v>
      </c>
    </row>
    <row r="3316" spans="1:3" x14ac:dyDescent="0.3">
      <c r="A3316" s="84" t="s">
        <v>6883</v>
      </c>
      <c r="B3316" s="90" t="s">
        <v>861</v>
      </c>
      <c r="C3316" s="90" t="s">
        <v>444</v>
      </c>
    </row>
    <row r="3317" spans="1:3" x14ac:dyDescent="0.3">
      <c r="A3317" s="84" t="s">
        <v>6883</v>
      </c>
      <c r="B3317" s="90" t="s">
        <v>6491</v>
      </c>
      <c r="C3317" s="90" t="s">
        <v>6492</v>
      </c>
    </row>
    <row r="3318" spans="1:3" x14ac:dyDescent="0.3">
      <c r="A3318" s="84" t="s">
        <v>6883</v>
      </c>
      <c r="B3318" s="90" t="s">
        <v>6493</v>
      </c>
      <c r="C3318" s="90" t="s">
        <v>6494</v>
      </c>
    </row>
    <row r="3319" spans="1:3" x14ac:dyDescent="0.3">
      <c r="A3319" s="84" t="s">
        <v>6883</v>
      </c>
      <c r="B3319" s="90" t="s">
        <v>6495</v>
      </c>
      <c r="C3319" s="90" t="s">
        <v>6496</v>
      </c>
    </row>
    <row r="3320" spans="1:3" x14ac:dyDescent="0.3">
      <c r="A3320" s="84" t="s">
        <v>6883</v>
      </c>
      <c r="B3320" s="90" t="s">
        <v>6497</v>
      </c>
      <c r="C3320" s="90" t="s">
        <v>6498</v>
      </c>
    </row>
    <row r="3321" spans="1:3" x14ac:dyDescent="0.3">
      <c r="A3321" s="84" t="s">
        <v>6883</v>
      </c>
      <c r="B3321" s="90" t="s">
        <v>6499</v>
      </c>
      <c r="C3321" s="90" t="s">
        <v>6500</v>
      </c>
    </row>
    <row r="3322" spans="1:3" x14ac:dyDescent="0.3">
      <c r="A3322" s="84" t="s">
        <v>6883</v>
      </c>
      <c r="B3322" s="90" t="s">
        <v>923</v>
      </c>
      <c r="C3322" s="90" t="s">
        <v>6501</v>
      </c>
    </row>
    <row r="3323" spans="1:3" x14ac:dyDescent="0.3">
      <c r="A3323" s="84" t="s">
        <v>6883</v>
      </c>
      <c r="B3323" s="90" t="s">
        <v>6502</v>
      </c>
      <c r="C3323" s="90" t="s">
        <v>6503</v>
      </c>
    </row>
    <row r="3324" spans="1:3" x14ac:dyDescent="0.3">
      <c r="A3324" s="84" t="s">
        <v>6883</v>
      </c>
      <c r="B3324" s="90" t="s">
        <v>5036</v>
      </c>
      <c r="C3324" s="90" t="s">
        <v>6504</v>
      </c>
    </row>
    <row r="3325" spans="1:3" x14ac:dyDescent="0.3">
      <c r="A3325" s="84" t="s">
        <v>6883</v>
      </c>
      <c r="B3325" s="90" t="s">
        <v>6505</v>
      </c>
      <c r="C3325" s="90" t="s">
        <v>6506</v>
      </c>
    </row>
    <row r="3326" spans="1:3" x14ac:dyDescent="0.3">
      <c r="A3326" s="84" t="s">
        <v>6883</v>
      </c>
      <c r="B3326" s="90" t="s">
        <v>6507</v>
      </c>
      <c r="C3326" s="90" t="s">
        <v>2825</v>
      </c>
    </row>
    <row r="3327" spans="1:3" x14ac:dyDescent="0.3">
      <c r="A3327" s="84" t="s">
        <v>6883</v>
      </c>
      <c r="B3327" s="90" t="s">
        <v>6508</v>
      </c>
      <c r="C3327" s="90" t="s">
        <v>6509</v>
      </c>
    </row>
    <row r="3328" spans="1:3" x14ac:dyDescent="0.3">
      <c r="A3328" s="84" t="s">
        <v>6883</v>
      </c>
      <c r="B3328" s="90" t="s">
        <v>6510</v>
      </c>
      <c r="C3328" s="90" t="s">
        <v>3152</v>
      </c>
    </row>
    <row r="3329" spans="1:3" x14ac:dyDescent="0.3">
      <c r="A3329" s="84" t="s">
        <v>6883</v>
      </c>
      <c r="B3329" s="90" t="s">
        <v>6511</v>
      </c>
      <c r="C3329" s="90" t="s">
        <v>6512</v>
      </c>
    </row>
    <row r="3330" spans="1:3" x14ac:dyDescent="0.3">
      <c r="A3330" s="84" t="s">
        <v>6883</v>
      </c>
      <c r="B3330" s="90" t="s">
        <v>6513</v>
      </c>
      <c r="C3330" s="90" t="s">
        <v>6514</v>
      </c>
    </row>
    <row r="3331" spans="1:3" x14ac:dyDescent="0.3">
      <c r="A3331" s="84" t="s">
        <v>6883</v>
      </c>
      <c r="B3331" s="90" t="s">
        <v>6072</v>
      </c>
      <c r="C3331" s="90" t="s">
        <v>6073</v>
      </c>
    </row>
    <row r="3332" spans="1:3" x14ac:dyDescent="0.3">
      <c r="A3332" s="84" t="s">
        <v>6883</v>
      </c>
      <c r="B3332" s="90" t="s">
        <v>6074</v>
      </c>
      <c r="C3332" s="90" t="s">
        <v>6075</v>
      </c>
    </row>
    <row r="3333" spans="1:3" x14ac:dyDescent="0.3">
      <c r="A3333" s="84" t="s">
        <v>6883</v>
      </c>
      <c r="B3333" s="90" t="s">
        <v>6076</v>
      </c>
      <c r="C3333" s="90" t="s">
        <v>6077</v>
      </c>
    </row>
    <row r="3334" spans="1:3" x14ac:dyDescent="0.3">
      <c r="A3334" s="84" t="s">
        <v>6883</v>
      </c>
      <c r="B3334" s="90" t="s">
        <v>6078</v>
      </c>
      <c r="C3334" s="90" t="s">
        <v>6079</v>
      </c>
    </row>
    <row r="3335" spans="1:3" x14ac:dyDescent="0.3">
      <c r="A3335" s="84" t="s">
        <v>6883</v>
      </c>
      <c r="B3335" s="90" t="s">
        <v>6080</v>
      </c>
      <c r="C3335" s="90" t="s">
        <v>6081</v>
      </c>
    </row>
    <row r="3336" spans="1:3" x14ac:dyDescent="0.3">
      <c r="A3336" s="84" t="s">
        <v>6883</v>
      </c>
      <c r="B3336" s="90" t="s">
        <v>6082</v>
      </c>
      <c r="C3336" s="90" t="s">
        <v>6083</v>
      </c>
    </row>
    <row r="3337" spans="1:3" x14ac:dyDescent="0.3">
      <c r="A3337" s="84" t="s">
        <v>6883</v>
      </c>
      <c r="B3337" s="90" t="s">
        <v>5716</v>
      </c>
      <c r="C3337" s="90" t="s">
        <v>6084</v>
      </c>
    </row>
    <row r="3338" spans="1:3" x14ac:dyDescent="0.3">
      <c r="A3338" s="84" t="s">
        <v>6883</v>
      </c>
      <c r="B3338" s="90" t="s">
        <v>6085</v>
      </c>
      <c r="C3338" s="90" t="s">
        <v>6086</v>
      </c>
    </row>
    <row r="3339" spans="1:3" x14ac:dyDescent="0.3">
      <c r="A3339" s="84" t="s">
        <v>6883</v>
      </c>
      <c r="B3339" s="90" t="s">
        <v>6087</v>
      </c>
      <c r="C3339" s="90" t="s">
        <v>6088</v>
      </c>
    </row>
    <row r="3340" spans="1:3" x14ac:dyDescent="0.3">
      <c r="A3340" s="84" t="s">
        <v>6883</v>
      </c>
      <c r="B3340" s="90" t="s">
        <v>6089</v>
      </c>
      <c r="C3340" s="90" t="s">
        <v>6090</v>
      </c>
    </row>
    <row r="3341" spans="1:3" x14ac:dyDescent="0.3">
      <c r="A3341" s="84" t="s">
        <v>6883</v>
      </c>
      <c r="B3341" s="90" t="s">
        <v>6091</v>
      </c>
      <c r="C3341" s="90" t="s">
        <v>6092</v>
      </c>
    </row>
    <row r="3342" spans="1:3" x14ac:dyDescent="0.3">
      <c r="A3342" s="84" t="s">
        <v>6883</v>
      </c>
      <c r="B3342" s="90" t="s">
        <v>6093</v>
      </c>
      <c r="C3342" s="90" t="s">
        <v>6094</v>
      </c>
    </row>
    <row r="3343" spans="1:3" x14ac:dyDescent="0.3">
      <c r="A3343" s="84" t="s">
        <v>6883</v>
      </c>
      <c r="B3343" s="90" t="s">
        <v>6095</v>
      </c>
      <c r="C3343" s="90" t="s">
        <v>6096</v>
      </c>
    </row>
    <row r="3344" spans="1:3" x14ac:dyDescent="0.3">
      <c r="A3344" s="84" t="s">
        <v>6883</v>
      </c>
      <c r="B3344" s="90" t="s">
        <v>6097</v>
      </c>
      <c r="C3344" s="90" t="s">
        <v>6098</v>
      </c>
    </row>
    <row r="3345" spans="1:3" x14ac:dyDescent="0.3">
      <c r="A3345" s="84" t="s">
        <v>6883</v>
      </c>
      <c r="B3345" s="90" t="s">
        <v>6099</v>
      </c>
      <c r="C3345" s="90" t="s">
        <v>6100</v>
      </c>
    </row>
    <row r="3346" spans="1:3" x14ac:dyDescent="0.3">
      <c r="A3346" s="84" t="s">
        <v>6883</v>
      </c>
      <c r="B3346" s="90" t="s">
        <v>6101</v>
      </c>
      <c r="C3346" s="90" t="s">
        <v>6102</v>
      </c>
    </row>
    <row r="3347" spans="1:3" x14ac:dyDescent="0.3">
      <c r="A3347" s="84" t="s">
        <v>6883</v>
      </c>
      <c r="B3347" s="90" t="s">
        <v>6103</v>
      </c>
      <c r="C3347" s="90" t="s">
        <v>6104</v>
      </c>
    </row>
    <row r="3348" spans="1:3" x14ac:dyDescent="0.3">
      <c r="A3348" s="84" t="s">
        <v>6883</v>
      </c>
      <c r="B3348" s="90" t="s">
        <v>6105</v>
      </c>
      <c r="C3348" s="90" t="s">
        <v>6106</v>
      </c>
    </row>
    <row r="3349" spans="1:3" x14ac:dyDescent="0.3">
      <c r="A3349" s="84" t="s">
        <v>6883</v>
      </c>
      <c r="B3349" s="90" t="s">
        <v>6107</v>
      </c>
      <c r="C3349" s="90" t="s">
        <v>6108</v>
      </c>
    </row>
    <row r="3350" spans="1:3" x14ac:dyDescent="0.3">
      <c r="A3350" s="84" t="s">
        <v>6883</v>
      </c>
      <c r="B3350" s="90" t="s">
        <v>6109</v>
      </c>
      <c r="C3350" s="90" t="s">
        <v>6110</v>
      </c>
    </row>
    <row r="3351" spans="1:3" x14ac:dyDescent="0.3">
      <c r="A3351" s="84" t="s">
        <v>6883</v>
      </c>
      <c r="B3351" s="90" t="s">
        <v>6111</v>
      </c>
      <c r="C3351" s="90" t="s">
        <v>6112</v>
      </c>
    </row>
    <row r="3352" spans="1:3" x14ac:dyDescent="0.3">
      <c r="A3352" s="84" t="s">
        <v>6883</v>
      </c>
      <c r="B3352" s="90" t="s">
        <v>6113</v>
      </c>
      <c r="C3352" s="90" t="s">
        <v>6114</v>
      </c>
    </row>
    <row r="3353" spans="1:3" x14ac:dyDescent="0.3">
      <c r="A3353" s="84" t="s">
        <v>6883</v>
      </c>
      <c r="B3353" s="90" t="s">
        <v>6115</v>
      </c>
      <c r="C3353" s="90" t="s">
        <v>6116</v>
      </c>
    </row>
    <row r="3354" spans="1:3" x14ac:dyDescent="0.3">
      <c r="A3354" s="84" t="s">
        <v>6883</v>
      </c>
      <c r="B3354" s="90" t="s">
        <v>6117</v>
      </c>
      <c r="C3354" s="90" t="s">
        <v>6118</v>
      </c>
    </row>
    <row r="3355" spans="1:3" x14ac:dyDescent="0.3">
      <c r="A3355" s="84" t="s">
        <v>6883</v>
      </c>
      <c r="B3355" s="90" t="s">
        <v>6119</v>
      </c>
      <c r="C3355" s="90" t="s">
        <v>6120</v>
      </c>
    </row>
    <row r="3356" spans="1:3" x14ac:dyDescent="0.3">
      <c r="A3356" s="84" t="s">
        <v>6883</v>
      </c>
      <c r="B3356" s="90" t="s">
        <v>6121</v>
      </c>
      <c r="C3356" s="90" t="s">
        <v>6122</v>
      </c>
    </row>
    <row r="3357" spans="1:3" x14ac:dyDescent="0.3">
      <c r="A3357" s="84" t="s">
        <v>6883</v>
      </c>
      <c r="B3357" s="90" t="s">
        <v>6123</v>
      </c>
      <c r="C3357" s="90" t="s">
        <v>6124</v>
      </c>
    </row>
    <row r="3358" spans="1:3" x14ac:dyDescent="0.3">
      <c r="A3358" s="84" t="s">
        <v>6883</v>
      </c>
      <c r="B3358" s="90" t="s">
        <v>6125</v>
      </c>
      <c r="C3358" s="90" t="s">
        <v>6126</v>
      </c>
    </row>
    <row r="3359" spans="1:3" x14ac:dyDescent="0.3">
      <c r="A3359" s="84" t="s">
        <v>6883</v>
      </c>
      <c r="B3359" s="90" t="s">
        <v>6127</v>
      </c>
      <c r="C3359" s="90" t="s">
        <v>6128</v>
      </c>
    </row>
    <row r="3360" spans="1:3" x14ac:dyDescent="0.3">
      <c r="A3360" s="84" t="s">
        <v>6883</v>
      </c>
      <c r="B3360" s="90" t="s">
        <v>5066</v>
      </c>
      <c r="C3360" s="90" t="s">
        <v>6129</v>
      </c>
    </row>
    <row r="3361" spans="1:3" x14ac:dyDescent="0.3">
      <c r="A3361" s="84" t="s">
        <v>6883</v>
      </c>
      <c r="B3361" s="90" t="s">
        <v>6130</v>
      </c>
      <c r="C3361" s="90" t="s">
        <v>6131</v>
      </c>
    </row>
    <row r="3362" spans="1:3" x14ac:dyDescent="0.3">
      <c r="A3362" s="84" t="s">
        <v>6883</v>
      </c>
      <c r="B3362" s="90" t="s">
        <v>6132</v>
      </c>
      <c r="C3362" s="90" t="s">
        <v>6133</v>
      </c>
    </row>
    <row r="3363" spans="1:3" x14ac:dyDescent="0.3">
      <c r="A3363" s="84" t="s">
        <v>6883</v>
      </c>
      <c r="B3363" s="90" t="s">
        <v>6134</v>
      </c>
      <c r="C3363" s="90" t="s">
        <v>6135</v>
      </c>
    </row>
    <row r="3364" spans="1:3" x14ac:dyDescent="0.3">
      <c r="A3364" s="84" t="s">
        <v>6883</v>
      </c>
      <c r="B3364" s="90" t="s">
        <v>6136</v>
      </c>
      <c r="C3364" s="90" t="s">
        <v>6137</v>
      </c>
    </row>
    <row r="3365" spans="1:3" x14ac:dyDescent="0.3">
      <c r="A3365" s="84" t="s">
        <v>6883</v>
      </c>
      <c r="B3365" s="90" t="s">
        <v>6138</v>
      </c>
      <c r="C3365" s="90" t="s">
        <v>6139</v>
      </c>
    </row>
    <row r="3366" spans="1:3" x14ac:dyDescent="0.3">
      <c r="A3366" s="84" t="s">
        <v>6883</v>
      </c>
      <c r="B3366" s="90" t="s">
        <v>1166</v>
      </c>
      <c r="C3366" s="90" t="s">
        <v>6140</v>
      </c>
    </row>
    <row r="3367" spans="1:3" x14ac:dyDescent="0.3">
      <c r="A3367" s="84" t="s">
        <v>6883</v>
      </c>
      <c r="B3367" s="90" t="s">
        <v>1168</v>
      </c>
      <c r="C3367" s="90" t="s">
        <v>6141</v>
      </c>
    </row>
    <row r="3368" spans="1:3" x14ac:dyDescent="0.3">
      <c r="A3368" s="84" t="s">
        <v>6883</v>
      </c>
      <c r="B3368" s="90" t="s">
        <v>1172</v>
      </c>
      <c r="C3368" s="90" t="s">
        <v>6142</v>
      </c>
    </row>
    <row r="3369" spans="1:3" x14ac:dyDescent="0.3">
      <c r="A3369" s="84" t="s">
        <v>6883</v>
      </c>
      <c r="B3369" s="90" t="s">
        <v>6143</v>
      </c>
      <c r="C3369" s="90" t="s">
        <v>6144</v>
      </c>
    </row>
    <row r="3370" spans="1:3" x14ac:dyDescent="0.3">
      <c r="A3370" s="84" t="s">
        <v>6883</v>
      </c>
      <c r="B3370" s="90" t="s">
        <v>3942</v>
      </c>
      <c r="C3370" s="90" t="s">
        <v>6145</v>
      </c>
    </row>
    <row r="3371" spans="1:3" x14ac:dyDescent="0.3">
      <c r="A3371" s="84" t="s">
        <v>6883</v>
      </c>
      <c r="B3371" s="90" t="s">
        <v>5870</v>
      </c>
      <c r="C3371" s="90" t="s">
        <v>6146</v>
      </c>
    </row>
    <row r="3372" spans="1:3" x14ac:dyDescent="0.3">
      <c r="A3372" s="84" t="s">
        <v>6883</v>
      </c>
      <c r="B3372" s="90" t="s">
        <v>6147</v>
      </c>
      <c r="C3372" s="90" t="s">
        <v>6148</v>
      </c>
    </row>
    <row r="3373" spans="1:3" x14ac:dyDescent="0.3">
      <c r="A3373" s="84" t="s">
        <v>6883</v>
      </c>
      <c r="B3373" s="90" t="s">
        <v>6149</v>
      </c>
      <c r="C3373" s="90" t="s">
        <v>6150</v>
      </c>
    </row>
    <row r="3374" spans="1:3" x14ac:dyDescent="0.3">
      <c r="A3374" s="84" t="s">
        <v>6883</v>
      </c>
      <c r="B3374" s="90" t="s">
        <v>6151</v>
      </c>
      <c r="C3374" s="90" t="s">
        <v>6152</v>
      </c>
    </row>
    <row r="3375" spans="1:3" x14ac:dyDescent="0.3">
      <c r="A3375" s="84" t="s">
        <v>6883</v>
      </c>
      <c r="B3375" s="90" t="s">
        <v>6153</v>
      </c>
      <c r="C3375" s="90" t="s">
        <v>6154</v>
      </c>
    </row>
    <row r="3376" spans="1:3" x14ac:dyDescent="0.3">
      <c r="A3376" s="84" t="s">
        <v>6883</v>
      </c>
      <c r="B3376" s="90" t="s">
        <v>3988</v>
      </c>
      <c r="C3376" s="90" t="s">
        <v>6155</v>
      </c>
    </row>
    <row r="3377" spans="1:3" x14ac:dyDescent="0.3">
      <c r="A3377" s="84" t="s">
        <v>6883</v>
      </c>
      <c r="B3377" s="90" t="s">
        <v>5726</v>
      </c>
      <c r="C3377" s="90" t="s">
        <v>6156</v>
      </c>
    </row>
    <row r="3378" spans="1:3" x14ac:dyDescent="0.3">
      <c r="A3378" s="84" t="s">
        <v>6883</v>
      </c>
      <c r="B3378" s="90" t="s">
        <v>6157</v>
      </c>
      <c r="C3378" s="90" t="s">
        <v>6158</v>
      </c>
    </row>
    <row r="3379" spans="1:3" x14ac:dyDescent="0.3">
      <c r="A3379" s="84" t="s">
        <v>6883</v>
      </c>
      <c r="B3379" s="90" t="s">
        <v>6159</v>
      </c>
      <c r="C3379" s="90" t="s">
        <v>6160</v>
      </c>
    </row>
    <row r="3380" spans="1:3" x14ac:dyDescent="0.3">
      <c r="A3380" s="84" t="s">
        <v>6883</v>
      </c>
      <c r="B3380" s="90" t="s">
        <v>6515</v>
      </c>
      <c r="C3380" s="90" t="s">
        <v>6516</v>
      </c>
    </row>
    <row r="3381" spans="1:3" x14ac:dyDescent="0.3">
      <c r="A3381" s="84" t="s">
        <v>6883</v>
      </c>
      <c r="B3381" s="90" t="s">
        <v>6517</v>
      </c>
      <c r="C3381" s="90" t="s">
        <v>6518</v>
      </c>
    </row>
    <row r="3382" spans="1:3" x14ac:dyDescent="0.3">
      <c r="A3382" s="84" t="s">
        <v>6883</v>
      </c>
      <c r="B3382" s="90" t="s">
        <v>6519</v>
      </c>
      <c r="C3382" s="90" t="s">
        <v>6520</v>
      </c>
    </row>
    <row r="3383" spans="1:3" x14ac:dyDescent="0.3">
      <c r="A3383" s="84" t="s">
        <v>6883</v>
      </c>
      <c r="B3383" s="90" t="s">
        <v>3778</v>
      </c>
      <c r="C3383" s="90" t="s">
        <v>2427</v>
      </c>
    </row>
    <row r="3384" spans="1:3" x14ac:dyDescent="0.3">
      <c r="A3384" s="84" t="s">
        <v>6883</v>
      </c>
      <c r="B3384" s="90" t="s">
        <v>6521</v>
      </c>
      <c r="C3384" s="90" t="s">
        <v>6522</v>
      </c>
    </row>
    <row r="3385" spans="1:3" x14ac:dyDescent="0.3">
      <c r="A3385" s="84" t="s">
        <v>6883</v>
      </c>
      <c r="B3385" s="90" t="s">
        <v>6523</v>
      </c>
      <c r="C3385" s="90" t="s">
        <v>6524</v>
      </c>
    </row>
    <row r="3386" spans="1:3" x14ac:dyDescent="0.3">
      <c r="A3386" s="84" t="s">
        <v>6883</v>
      </c>
      <c r="B3386" s="90" t="s">
        <v>6525</v>
      </c>
      <c r="C3386" s="90" t="s">
        <v>6526</v>
      </c>
    </row>
    <row r="3387" spans="1:3" x14ac:dyDescent="0.3">
      <c r="A3387" s="84" t="s">
        <v>6883</v>
      </c>
      <c r="B3387" s="90" t="s">
        <v>1316</v>
      </c>
      <c r="C3387" s="90" t="s">
        <v>6527</v>
      </c>
    </row>
    <row r="3388" spans="1:3" x14ac:dyDescent="0.3">
      <c r="A3388" s="84" t="s">
        <v>6883</v>
      </c>
      <c r="B3388" s="90" t="s">
        <v>6528</v>
      </c>
      <c r="C3388" s="90" t="s">
        <v>6529</v>
      </c>
    </row>
    <row r="3389" spans="1:3" x14ac:dyDescent="0.3">
      <c r="A3389" s="84" t="s">
        <v>6883</v>
      </c>
      <c r="B3389" s="90" t="s">
        <v>5743</v>
      </c>
      <c r="C3389" s="90" t="s">
        <v>6530</v>
      </c>
    </row>
    <row r="3390" spans="1:3" x14ac:dyDescent="0.3">
      <c r="A3390" s="84" t="s">
        <v>6883</v>
      </c>
      <c r="B3390" s="90" t="s">
        <v>6531</v>
      </c>
      <c r="C3390" s="90" t="s">
        <v>6532</v>
      </c>
    </row>
    <row r="3391" spans="1:3" x14ac:dyDescent="0.3">
      <c r="A3391" s="84" t="s">
        <v>6883</v>
      </c>
      <c r="B3391" s="90" t="s">
        <v>6533</v>
      </c>
      <c r="C3391" s="90" t="s">
        <v>6534</v>
      </c>
    </row>
    <row r="3392" spans="1:3" x14ac:dyDescent="0.3">
      <c r="A3392" s="84" t="s">
        <v>6883</v>
      </c>
      <c r="B3392" s="90" t="s">
        <v>6535</v>
      </c>
      <c r="C3392" s="90" t="s">
        <v>6536</v>
      </c>
    </row>
    <row r="3393" spans="1:3" x14ac:dyDescent="0.3">
      <c r="A3393" s="84" t="s">
        <v>6883</v>
      </c>
      <c r="B3393" s="90" t="s">
        <v>1536</v>
      </c>
      <c r="C3393" s="90" t="s">
        <v>6537</v>
      </c>
    </row>
    <row r="3394" spans="1:3" x14ac:dyDescent="0.3">
      <c r="A3394" s="84" t="s">
        <v>6883</v>
      </c>
      <c r="B3394" s="90" t="s">
        <v>6538</v>
      </c>
      <c r="C3394" s="90" t="s">
        <v>6539</v>
      </c>
    </row>
    <row r="3395" spans="1:3" x14ac:dyDescent="0.3">
      <c r="A3395" s="84" t="s">
        <v>6883</v>
      </c>
      <c r="B3395" s="90" t="s">
        <v>6540</v>
      </c>
      <c r="C3395" s="90" t="s">
        <v>6541</v>
      </c>
    </row>
    <row r="3396" spans="1:3" x14ac:dyDescent="0.3">
      <c r="A3396" s="84" t="s">
        <v>6883</v>
      </c>
      <c r="B3396" s="90" t="s">
        <v>2765</v>
      </c>
      <c r="C3396" s="90" t="s">
        <v>6542</v>
      </c>
    </row>
    <row r="3397" spans="1:3" x14ac:dyDescent="0.3">
      <c r="A3397" s="84" t="s">
        <v>6883</v>
      </c>
      <c r="B3397" s="90" t="s">
        <v>6543</v>
      </c>
      <c r="C3397" s="90" t="s">
        <v>6544</v>
      </c>
    </row>
    <row r="3398" spans="1:3" x14ac:dyDescent="0.3">
      <c r="A3398" s="84" t="s">
        <v>6883</v>
      </c>
      <c r="B3398" s="90" t="s">
        <v>1556</v>
      </c>
      <c r="C3398" s="90" t="s">
        <v>6545</v>
      </c>
    </row>
    <row r="3399" spans="1:3" x14ac:dyDescent="0.3">
      <c r="A3399" s="84" t="s">
        <v>6883</v>
      </c>
      <c r="B3399" s="90" t="s">
        <v>6546</v>
      </c>
      <c r="C3399" s="90" t="s">
        <v>6547</v>
      </c>
    </row>
    <row r="3400" spans="1:3" x14ac:dyDescent="0.3">
      <c r="A3400" s="84" t="s">
        <v>6883</v>
      </c>
      <c r="B3400" s="90" t="s">
        <v>6548</v>
      </c>
      <c r="C3400" s="90" t="s">
        <v>6549</v>
      </c>
    </row>
    <row r="3401" spans="1:3" x14ac:dyDescent="0.3">
      <c r="A3401" s="84" t="s">
        <v>6883</v>
      </c>
      <c r="B3401" s="90" t="s">
        <v>1644</v>
      </c>
      <c r="C3401" s="90" t="s">
        <v>6550</v>
      </c>
    </row>
    <row r="3402" spans="1:3" x14ac:dyDescent="0.3">
      <c r="A3402" s="84" t="s">
        <v>6883</v>
      </c>
      <c r="B3402" s="90" t="s">
        <v>6551</v>
      </c>
      <c r="C3402" s="90" t="s">
        <v>6552</v>
      </c>
    </row>
    <row r="3403" spans="1:3" x14ac:dyDescent="0.3">
      <c r="A3403" s="84" t="s">
        <v>6883</v>
      </c>
      <c r="B3403" s="90" t="s">
        <v>6553</v>
      </c>
      <c r="C3403" s="90" t="s">
        <v>6554</v>
      </c>
    </row>
    <row r="3404" spans="1:3" x14ac:dyDescent="0.3">
      <c r="A3404" s="84" t="s">
        <v>6883</v>
      </c>
      <c r="B3404" s="90" t="s">
        <v>6555</v>
      </c>
      <c r="C3404" s="90" t="s">
        <v>6556</v>
      </c>
    </row>
    <row r="3405" spans="1:3" x14ac:dyDescent="0.3">
      <c r="A3405" s="84" t="s">
        <v>6883</v>
      </c>
      <c r="B3405" s="90" t="s">
        <v>3640</v>
      </c>
      <c r="C3405" s="90" t="s">
        <v>6557</v>
      </c>
    </row>
    <row r="3406" spans="1:3" x14ac:dyDescent="0.3">
      <c r="A3406" s="84" t="s">
        <v>6883</v>
      </c>
      <c r="B3406" s="90" t="s">
        <v>3869</v>
      </c>
      <c r="C3406" s="90" t="s">
        <v>6558</v>
      </c>
    </row>
    <row r="3407" spans="1:3" x14ac:dyDescent="0.3">
      <c r="A3407" s="84" t="s">
        <v>6883</v>
      </c>
      <c r="B3407" s="90" t="s">
        <v>6555</v>
      </c>
      <c r="C3407" s="90" t="s">
        <v>6556</v>
      </c>
    </row>
    <row r="3408" spans="1:3" x14ac:dyDescent="0.3">
      <c r="A3408" s="84" t="s">
        <v>6883</v>
      </c>
      <c r="B3408" s="90" t="s">
        <v>1178</v>
      </c>
      <c r="C3408" s="90" t="s">
        <v>6559</v>
      </c>
    </row>
    <row r="3409" spans="1:3" x14ac:dyDescent="0.3">
      <c r="A3409" s="84" t="s">
        <v>6883</v>
      </c>
      <c r="B3409" s="90" t="s">
        <v>6560</v>
      </c>
      <c r="C3409" s="90" t="s">
        <v>6561</v>
      </c>
    </row>
    <row r="3410" spans="1:3" x14ac:dyDescent="0.3">
      <c r="A3410" s="84" t="s">
        <v>6883</v>
      </c>
      <c r="B3410" s="90" t="s">
        <v>6562</v>
      </c>
      <c r="C3410" s="90" t="s">
        <v>6563</v>
      </c>
    </row>
    <row r="3411" spans="1:3" x14ac:dyDescent="0.3">
      <c r="A3411" s="84" t="s">
        <v>6883</v>
      </c>
      <c r="B3411" s="90" t="s">
        <v>6564</v>
      </c>
      <c r="C3411" s="90" t="s">
        <v>6565</v>
      </c>
    </row>
    <row r="3412" spans="1:3" x14ac:dyDescent="0.3">
      <c r="A3412" s="84" t="s">
        <v>6883</v>
      </c>
      <c r="B3412" s="90" t="s">
        <v>6566</v>
      </c>
      <c r="C3412" s="90" t="s">
        <v>6567</v>
      </c>
    </row>
    <row r="3413" spans="1:3" x14ac:dyDescent="0.3">
      <c r="A3413" s="84" t="s">
        <v>6883</v>
      </c>
      <c r="B3413" s="90" t="s">
        <v>6568</v>
      </c>
      <c r="C3413" s="90" t="s">
        <v>6569</v>
      </c>
    </row>
    <row r="3414" spans="1:3" x14ac:dyDescent="0.3">
      <c r="A3414" s="84" t="s">
        <v>6883</v>
      </c>
      <c r="B3414" s="90" t="s">
        <v>6570</v>
      </c>
      <c r="C3414" s="90" t="s">
        <v>6571</v>
      </c>
    </row>
    <row r="3415" spans="1:3" x14ac:dyDescent="0.3">
      <c r="A3415" s="84" t="s">
        <v>6883</v>
      </c>
      <c r="B3415" s="90" t="s">
        <v>6572</v>
      </c>
      <c r="C3415" s="90" t="s">
        <v>6573</v>
      </c>
    </row>
    <row r="3416" spans="1:3" x14ac:dyDescent="0.3">
      <c r="A3416" s="84" t="s">
        <v>6883</v>
      </c>
      <c r="B3416" s="90" t="s">
        <v>6574</v>
      </c>
      <c r="C3416" s="90" t="s">
        <v>6575</v>
      </c>
    </row>
    <row r="3417" spans="1:3" x14ac:dyDescent="0.3">
      <c r="A3417" s="84" t="s">
        <v>6883</v>
      </c>
      <c r="B3417" s="90" t="s">
        <v>6576</v>
      </c>
      <c r="C3417" s="90" t="s">
        <v>6577</v>
      </c>
    </row>
    <row r="3418" spans="1:3" x14ac:dyDescent="0.3">
      <c r="A3418" s="84" t="s">
        <v>6883</v>
      </c>
      <c r="B3418" s="90" t="s">
        <v>6578</v>
      </c>
      <c r="C3418" s="90" t="s">
        <v>6579</v>
      </c>
    </row>
    <row r="3419" spans="1:3" x14ac:dyDescent="0.3">
      <c r="A3419" s="84" t="s">
        <v>6883</v>
      </c>
      <c r="B3419" s="90" t="s">
        <v>6580</v>
      </c>
      <c r="C3419" s="90" t="s">
        <v>6581</v>
      </c>
    </row>
    <row r="3420" spans="1:3" x14ac:dyDescent="0.3">
      <c r="A3420" s="84" t="s">
        <v>6883</v>
      </c>
      <c r="B3420" s="90" t="s">
        <v>3510</v>
      </c>
      <c r="C3420" s="90" t="s">
        <v>6582</v>
      </c>
    </row>
    <row r="3421" spans="1:3" x14ac:dyDescent="0.3">
      <c r="A3421" s="84" t="s">
        <v>6883</v>
      </c>
      <c r="B3421" s="90" t="s">
        <v>6583</v>
      </c>
      <c r="C3421" s="90" t="s">
        <v>3125</v>
      </c>
    </row>
    <row r="3422" spans="1:3" x14ac:dyDescent="0.3">
      <c r="A3422" s="84" t="s">
        <v>6883</v>
      </c>
      <c r="B3422" s="90" t="s">
        <v>6584</v>
      </c>
      <c r="C3422" s="90" t="s">
        <v>6585</v>
      </c>
    </row>
    <row r="3423" spans="1:3" x14ac:dyDescent="0.3">
      <c r="A3423" s="84" t="s">
        <v>6883</v>
      </c>
      <c r="B3423" s="90" t="s">
        <v>6586</v>
      </c>
      <c r="C3423" s="90" t="s">
        <v>6587</v>
      </c>
    </row>
    <row r="3424" spans="1:3" x14ac:dyDescent="0.3">
      <c r="A3424" s="84" t="s">
        <v>6883</v>
      </c>
      <c r="B3424" s="90" t="s">
        <v>6588</v>
      </c>
      <c r="C3424" s="90" t="s">
        <v>6589</v>
      </c>
    </row>
    <row r="3425" spans="1:3" x14ac:dyDescent="0.3">
      <c r="A3425" s="84" t="s">
        <v>6883</v>
      </c>
      <c r="B3425" s="90" t="s">
        <v>1950</v>
      </c>
      <c r="C3425" s="90" t="s">
        <v>6590</v>
      </c>
    </row>
    <row r="3426" spans="1:3" x14ac:dyDescent="0.3">
      <c r="A3426" s="84" t="s">
        <v>6883</v>
      </c>
      <c r="B3426" s="90" t="s">
        <v>6591</v>
      </c>
      <c r="C3426" s="90" t="s">
        <v>6592</v>
      </c>
    </row>
    <row r="3427" spans="1:3" x14ac:dyDescent="0.3">
      <c r="A3427" s="84" t="s">
        <v>6883</v>
      </c>
      <c r="B3427" s="90" t="s">
        <v>6593</v>
      </c>
      <c r="C3427" s="90" t="s">
        <v>6594</v>
      </c>
    </row>
    <row r="3428" spans="1:3" x14ac:dyDescent="0.3">
      <c r="A3428" s="84" t="s">
        <v>6883</v>
      </c>
      <c r="B3428" s="90" t="s">
        <v>6595</v>
      </c>
      <c r="C3428" s="90" t="s">
        <v>6596</v>
      </c>
    </row>
    <row r="3429" spans="1:3" x14ac:dyDescent="0.3">
      <c r="A3429" s="84" t="s">
        <v>6883</v>
      </c>
      <c r="B3429" s="90" t="s">
        <v>5684</v>
      </c>
      <c r="C3429" s="90" t="s">
        <v>6597</v>
      </c>
    </row>
    <row r="3430" spans="1:3" x14ac:dyDescent="0.3">
      <c r="A3430" s="84" t="s">
        <v>6883</v>
      </c>
      <c r="B3430" s="90" t="s">
        <v>6598</v>
      </c>
      <c r="C3430" s="90" t="s">
        <v>6599</v>
      </c>
    </row>
    <row r="3431" spans="1:3" x14ac:dyDescent="0.3">
      <c r="A3431" s="84" t="s">
        <v>6883</v>
      </c>
      <c r="B3431" s="90" t="s">
        <v>6600</v>
      </c>
      <c r="C3431" s="90" t="s">
        <v>6601</v>
      </c>
    </row>
    <row r="3432" spans="1:3" x14ac:dyDescent="0.3">
      <c r="A3432" s="84" t="s">
        <v>6883</v>
      </c>
      <c r="B3432" s="90" t="s">
        <v>6602</v>
      </c>
      <c r="C3432" s="90" t="s">
        <v>4910</v>
      </c>
    </row>
    <row r="3433" spans="1:3" x14ac:dyDescent="0.3">
      <c r="A3433" s="84" t="s">
        <v>6883</v>
      </c>
      <c r="B3433" s="90" t="s">
        <v>2899</v>
      </c>
      <c r="C3433" s="90" t="s">
        <v>6603</v>
      </c>
    </row>
    <row r="3434" spans="1:3" x14ac:dyDescent="0.3">
      <c r="A3434" s="84" t="s">
        <v>6883</v>
      </c>
      <c r="B3434" s="90" t="s">
        <v>6604</v>
      </c>
      <c r="C3434" s="90" t="s">
        <v>6605</v>
      </c>
    </row>
    <row r="3435" spans="1:3" x14ac:dyDescent="0.3">
      <c r="A3435" s="84" t="s">
        <v>6883</v>
      </c>
      <c r="B3435" s="90" t="s">
        <v>6606</v>
      </c>
      <c r="C3435" s="90" t="s">
        <v>6607</v>
      </c>
    </row>
    <row r="3436" spans="1:3" x14ac:dyDescent="0.3">
      <c r="A3436" s="84" t="s">
        <v>6883</v>
      </c>
      <c r="B3436" s="90" t="s">
        <v>6608</v>
      </c>
      <c r="C3436" s="90" t="s">
        <v>6609</v>
      </c>
    </row>
    <row r="3437" spans="1:3" x14ac:dyDescent="0.3">
      <c r="A3437" s="84" t="s">
        <v>6883</v>
      </c>
      <c r="B3437" s="90" t="s">
        <v>889</v>
      </c>
      <c r="C3437" s="90" t="s">
        <v>6610</v>
      </c>
    </row>
    <row r="3438" spans="1:3" x14ac:dyDescent="0.3">
      <c r="A3438" s="84" t="s">
        <v>6883</v>
      </c>
      <c r="B3438" s="90" t="s">
        <v>6611</v>
      </c>
      <c r="C3438" s="90" t="s">
        <v>6612</v>
      </c>
    </row>
    <row r="3439" spans="1:3" x14ac:dyDescent="0.3">
      <c r="A3439" s="84" t="s">
        <v>6883</v>
      </c>
      <c r="B3439" s="90" t="s">
        <v>6613</v>
      </c>
      <c r="C3439" s="90" t="s">
        <v>6614</v>
      </c>
    </row>
    <row r="3440" spans="1:3" x14ac:dyDescent="0.3">
      <c r="A3440" s="84" t="s">
        <v>6883</v>
      </c>
      <c r="B3440" s="90" t="s">
        <v>6615</v>
      </c>
      <c r="C3440" s="90" t="s">
        <v>6616</v>
      </c>
    </row>
    <row r="3441" spans="1:3" x14ac:dyDescent="0.3">
      <c r="A3441" s="84" t="s">
        <v>6883</v>
      </c>
      <c r="B3441" s="90" t="s">
        <v>2404</v>
      </c>
      <c r="C3441" s="90" t="s">
        <v>6617</v>
      </c>
    </row>
    <row r="3442" spans="1:3" x14ac:dyDescent="0.3">
      <c r="A3442" s="84" t="s">
        <v>6883</v>
      </c>
      <c r="B3442" s="90" t="s">
        <v>6618</v>
      </c>
      <c r="C3442" s="90" t="s">
        <v>6619</v>
      </c>
    </row>
    <row r="3443" spans="1:3" x14ac:dyDescent="0.3">
      <c r="A3443" s="84" t="s">
        <v>6883</v>
      </c>
      <c r="B3443" s="90" t="s">
        <v>6620</v>
      </c>
      <c r="C3443" s="90" t="s">
        <v>6621</v>
      </c>
    </row>
    <row r="3444" spans="1:3" x14ac:dyDescent="0.3">
      <c r="A3444" s="84" t="s">
        <v>6883</v>
      </c>
      <c r="B3444" s="90" t="s">
        <v>6622</v>
      </c>
      <c r="C3444" s="90" t="s">
        <v>6623</v>
      </c>
    </row>
    <row r="3445" spans="1:3" x14ac:dyDescent="0.3">
      <c r="A3445" s="84" t="s">
        <v>6883</v>
      </c>
      <c r="B3445" s="90" t="s">
        <v>6624</v>
      </c>
      <c r="C3445" s="90" t="s">
        <v>6625</v>
      </c>
    </row>
    <row r="3446" spans="1:3" x14ac:dyDescent="0.3">
      <c r="A3446" s="84" t="s">
        <v>6883</v>
      </c>
      <c r="B3446" s="90" t="s">
        <v>6626</v>
      </c>
      <c r="C3446" s="90" t="s">
        <v>6627</v>
      </c>
    </row>
    <row r="3447" spans="1:3" x14ac:dyDescent="0.3">
      <c r="A3447" s="84" t="s">
        <v>6883</v>
      </c>
      <c r="B3447" s="90" t="s">
        <v>6628</v>
      </c>
      <c r="C3447" s="90" t="s">
        <v>6629</v>
      </c>
    </row>
    <row r="3448" spans="1:3" x14ac:dyDescent="0.3">
      <c r="A3448" s="84" t="s">
        <v>6883</v>
      </c>
      <c r="B3448" s="90" t="s">
        <v>6630</v>
      </c>
      <c r="C3448" s="90" t="s">
        <v>6631</v>
      </c>
    </row>
    <row r="3449" spans="1:3" x14ac:dyDescent="0.3">
      <c r="A3449" s="84" t="s">
        <v>6883</v>
      </c>
      <c r="B3449" s="90" t="s">
        <v>827</v>
      </c>
      <c r="C3449" s="90" t="s">
        <v>6632</v>
      </c>
    </row>
    <row r="3450" spans="1:3" x14ac:dyDescent="0.3">
      <c r="A3450" s="84" t="s">
        <v>6883</v>
      </c>
      <c r="B3450" s="90" t="s">
        <v>6633</v>
      </c>
      <c r="C3450" s="90" t="s">
        <v>6634</v>
      </c>
    </row>
    <row r="3451" spans="1:3" x14ac:dyDescent="0.3">
      <c r="A3451" s="84" t="s">
        <v>6883</v>
      </c>
      <c r="B3451" s="90" t="s">
        <v>6635</v>
      </c>
      <c r="C3451" s="90" t="s">
        <v>6636</v>
      </c>
    </row>
    <row r="3452" spans="1:3" x14ac:dyDescent="0.3">
      <c r="A3452" s="84" t="s">
        <v>6883</v>
      </c>
      <c r="B3452" s="90" t="s">
        <v>6637</v>
      </c>
      <c r="C3452" s="90" t="s">
        <v>6638</v>
      </c>
    </row>
    <row r="3453" spans="1:3" x14ac:dyDescent="0.3">
      <c r="A3453" s="84" t="s">
        <v>6883</v>
      </c>
      <c r="B3453" s="90" t="s">
        <v>6639</v>
      </c>
      <c r="C3453" s="90" t="s">
        <v>6640</v>
      </c>
    </row>
    <row r="3454" spans="1:3" x14ac:dyDescent="0.3">
      <c r="A3454" s="84" t="s">
        <v>6883</v>
      </c>
      <c r="B3454" s="90" t="s">
        <v>1756</v>
      </c>
      <c r="C3454" s="90" t="s">
        <v>6641</v>
      </c>
    </row>
    <row r="3455" spans="1:3" x14ac:dyDescent="0.3">
      <c r="A3455" s="84" t="s">
        <v>6883</v>
      </c>
      <c r="B3455" s="90" t="s">
        <v>1758</v>
      </c>
      <c r="C3455" s="90" t="s">
        <v>6642</v>
      </c>
    </row>
    <row r="3456" spans="1:3" x14ac:dyDescent="0.3">
      <c r="A3456" s="84" t="s">
        <v>6883</v>
      </c>
      <c r="B3456" s="90" t="s">
        <v>6643</v>
      </c>
      <c r="C3456" s="90" t="s">
        <v>6644</v>
      </c>
    </row>
    <row r="3457" spans="1:3" x14ac:dyDescent="0.3">
      <c r="A3457" s="84" t="s">
        <v>6883</v>
      </c>
      <c r="B3457" s="90" t="s">
        <v>6645</v>
      </c>
      <c r="C3457" s="90" t="s">
        <v>6646</v>
      </c>
    </row>
    <row r="3458" spans="1:3" x14ac:dyDescent="0.3">
      <c r="A3458" s="84" t="s">
        <v>6883</v>
      </c>
      <c r="B3458" s="90" t="s">
        <v>2906</v>
      </c>
      <c r="C3458" s="90" t="s">
        <v>6647</v>
      </c>
    </row>
    <row r="3459" spans="1:3" x14ac:dyDescent="0.3">
      <c r="A3459" s="84" t="s">
        <v>6883</v>
      </c>
      <c r="B3459" s="90" t="s">
        <v>6648</v>
      </c>
      <c r="C3459" s="90" t="s">
        <v>6649</v>
      </c>
    </row>
    <row r="3460" spans="1:3" x14ac:dyDescent="0.3">
      <c r="A3460" s="84" t="s">
        <v>6883</v>
      </c>
      <c r="B3460" s="90" t="s">
        <v>1754</v>
      </c>
      <c r="C3460" s="90" t="s">
        <v>6650</v>
      </c>
    </row>
    <row r="3461" spans="1:3" x14ac:dyDescent="0.3">
      <c r="A3461" s="84" t="s">
        <v>6883</v>
      </c>
      <c r="B3461" s="90" t="s">
        <v>6598</v>
      </c>
      <c r="C3461" s="90" t="s">
        <v>6599</v>
      </c>
    </row>
    <row r="3462" spans="1:3" x14ac:dyDescent="0.3">
      <c r="A3462" s="84" t="s">
        <v>6883</v>
      </c>
      <c r="B3462" s="90" t="s">
        <v>6600</v>
      </c>
      <c r="C3462" s="90" t="s">
        <v>6651</v>
      </c>
    </row>
    <row r="3463" spans="1:3" x14ac:dyDescent="0.3">
      <c r="A3463" s="84" t="s">
        <v>6883</v>
      </c>
      <c r="B3463" s="90" t="s">
        <v>6652</v>
      </c>
      <c r="C3463" s="90" t="s">
        <v>6653</v>
      </c>
    </row>
    <row r="3464" spans="1:3" x14ac:dyDescent="0.3">
      <c r="A3464" s="84" t="s">
        <v>6883</v>
      </c>
      <c r="B3464" s="90" t="s">
        <v>6654</v>
      </c>
      <c r="C3464" s="90" t="s">
        <v>6655</v>
      </c>
    </row>
    <row r="3465" spans="1:3" x14ac:dyDescent="0.3">
      <c r="A3465" s="84" t="s">
        <v>6883</v>
      </c>
      <c r="B3465" s="90" t="s">
        <v>2899</v>
      </c>
      <c r="C3465" s="90" t="s">
        <v>6603</v>
      </c>
    </row>
    <row r="3466" spans="1:3" x14ac:dyDescent="0.3">
      <c r="A3466" s="84" t="s">
        <v>6883</v>
      </c>
      <c r="B3466" s="90" t="s">
        <v>1760</v>
      </c>
      <c r="C3466" s="90" t="s">
        <v>6656</v>
      </c>
    </row>
    <row r="3467" spans="1:3" x14ac:dyDescent="0.3">
      <c r="A3467" s="84" t="s">
        <v>6883</v>
      </c>
      <c r="B3467" s="90" t="s">
        <v>6657</v>
      </c>
      <c r="C3467" s="90" t="s">
        <v>6658</v>
      </c>
    </row>
    <row r="3468" spans="1:3" x14ac:dyDescent="0.3">
      <c r="A3468" s="84" t="s">
        <v>6883</v>
      </c>
      <c r="B3468" s="90" t="s">
        <v>6659</v>
      </c>
      <c r="C3468" s="90" t="s">
        <v>6660</v>
      </c>
    </row>
    <row r="3469" spans="1:3" x14ac:dyDescent="0.3">
      <c r="A3469" s="84" t="s">
        <v>6883</v>
      </c>
      <c r="B3469" s="90" t="s">
        <v>6661</v>
      </c>
      <c r="C3469" s="90" t="s">
        <v>6662</v>
      </c>
    </row>
    <row r="3470" spans="1:3" x14ac:dyDescent="0.3">
      <c r="A3470" s="84" t="s">
        <v>6883</v>
      </c>
      <c r="B3470" s="90" t="s">
        <v>3036</v>
      </c>
      <c r="C3470" s="90" t="s">
        <v>6663</v>
      </c>
    </row>
    <row r="3471" spans="1:3" x14ac:dyDescent="0.3">
      <c r="A3471" s="84" t="s">
        <v>6883</v>
      </c>
      <c r="B3471" s="90" t="s">
        <v>6664</v>
      </c>
      <c r="C3471" s="90" t="s">
        <v>6665</v>
      </c>
    </row>
    <row r="3472" spans="1:3" x14ac:dyDescent="0.3">
      <c r="A3472" s="84" t="s">
        <v>6883</v>
      </c>
      <c r="B3472" s="90" t="s">
        <v>6666</v>
      </c>
      <c r="C3472" s="90" t="s">
        <v>6667</v>
      </c>
    </row>
    <row r="3473" spans="1:3" x14ac:dyDescent="0.3">
      <c r="A3473" s="84" t="s">
        <v>6883</v>
      </c>
      <c r="B3473" s="90" t="s">
        <v>6668</v>
      </c>
      <c r="C3473" s="90" t="s">
        <v>6669</v>
      </c>
    </row>
    <row r="3474" spans="1:3" x14ac:dyDescent="0.3">
      <c r="A3474" s="84" t="s">
        <v>6883</v>
      </c>
      <c r="B3474" s="90" t="s">
        <v>6670</v>
      </c>
      <c r="C3474" s="90" t="s">
        <v>6671</v>
      </c>
    </row>
    <row r="3475" spans="1:3" x14ac:dyDescent="0.3">
      <c r="A3475" s="84" t="s">
        <v>6883</v>
      </c>
      <c r="B3475" s="90" t="s">
        <v>6672</v>
      </c>
      <c r="C3475" s="90" t="s">
        <v>6673</v>
      </c>
    </row>
    <row r="3476" spans="1:3" x14ac:dyDescent="0.3">
      <c r="A3476" s="84" t="s">
        <v>6883</v>
      </c>
      <c r="B3476" s="90" t="s">
        <v>6674</v>
      </c>
      <c r="C3476" s="90" t="s">
        <v>6675</v>
      </c>
    </row>
    <row r="3477" spans="1:3" x14ac:dyDescent="0.3">
      <c r="A3477" s="84" t="s">
        <v>6883</v>
      </c>
      <c r="B3477" s="90" t="s">
        <v>2349</v>
      </c>
      <c r="C3477" s="90" t="s">
        <v>6676</v>
      </c>
    </row>
    <row r="3478" spans="1:3" x14ac:dyDescent="0.3">
      <c r="A3478" s="84" t="s">
        <v>6883</v>
      </c>
      <c r="B3478" s="90" t="s">
        <v>6677</v>
      </c>
      <c r="C3478" s="90" t="s">
        <v>6678</v>
      </c>
    </row>
    <row r="3479" spans="1:3" x14ac:dyDescent="0.3">
      <c r="A3479" s="84" t="s">
        <v>6883</v>
      </c>
      <c r="B3479" s="90" t="s">
        <v>6679</v>
      </c>
      <c r="C3479" s="90" t="s">
        <v>6680</v>
      </c>
    </row>
    <row r="3480" spans="1:3" x14ac:dyDescent="0.3">
      <c r="A3480" s="84" t="s">
        <v>6883</v>
      </c>
      <c r="B3480" s="90" t="s">
        <v>6681</v>
      </c>
      <c r="C3480" s="90" t="s">
        <v>6682</v>
      </c>
    </row>
    <row r="3481" spans="1:3" x14ac:dyDescent="0.3">
      <c r="A3481" s="84" t="s">
        <v>6883</v>
      </c>
      <c r="B3481" s="90" t="s">
        <v>6683</v>
      </c>
      <c r="C3481" s="90" t="s">
        <v>6684</v>
      </c>
    </row>
    <row r="3482" spans="1:3" x14ac:dyDescent="0.3">
      <c r="A3482" s="84" t="s">
        <v>6883</v>
      </c>
      <c r="B3482" s="90" t="s">
        <v>6685</v>
      </c>
      <c r="C3482" s="90" t="s">
        <v>6686</v>
      </c>
    </row>
    <row r="3483" spans="1:3" x14ac:dyDescent="0.3">
      <c r="A3483" s="84" t="s">
        <v>6883</v>
      </c>
      <c r="B3483" s="90" t="s">
        <v>6687</v>
      </c>
      <c r="C3483" s="90" t="s">
        <v>6688</v>
      </c>
    </row>
    <row r="3484" spans="1:3" x14ac:dyDescent="0.3">
      <c r="A3484" s="84" t="s">
        <v>6883</v>
      </c>
      <c r="B3484" s="90" t="s">
        <v>6689</v>
      </c>
      <c r="C3484" s="90" t="s">
        <v>6690</v>
      </c>
    </row>
    <row r="3485" spans="1:3" x14ac:dyDescent="0.3">
      <c r="A3485" s="84" t="s">
        <v>6883</v>
      </c>
      <c r="B3485" s="90" t="s">
        <v>6691</v>
      </c>
      <c r="C3485" s="90" t="s">
        <v>6692</v>
      </c>
    </row>
    <row r="3486" spans="1:3" x14ac:dyDescent="0.3">
      <c r="A3486" s="84" t="s">
        <v>6883</v>
      </c>
      <c r="B3486" s="90" t="s">
        <v>6693</v>
      </c>
      <c r="C3486" s="90" t="s">
        <v>6694</v>
      </c>
    </row>
    <row r="3487" spans="1:3" x14ac:dyDescent="0.3">
      <c r="A3487" s="84" t="s">
        <v>6883</v>
      </c>
      <c r="B3487" s="90" t="s">
        <v>6695</v>
      </c>
      <c r="C3487" s="90" t="s">
        <v>6696</v>
      </c>
    </row>
    <row r="3488" spans="1:3" x14ac:dyDescent="0.3">
      <c r="A3488" s="84" t="s">
        <v>6883</v>
      </c>
      <c r="B3488" s="90" t="s">
        <v>6697</v>
      </c>
      <c r="C3488" s="90" t="s">
        <v>6698</v>
      </c>
    </row>
    <row r="3489" spans="1:3" x14ac:dyDescent="0.3">
      <c r="A3489" s="84" t="s">
        <v>6883</v>
      </c>
      <c r="B3489" s="90" t="s">
        <v>6699</v>
      </c>
      <c r="C3489" s="90" t="s">
        <v>6700</v>
      </c>
    </row>
    <row r="3490" spans="1:3" x14ac:dyDescent="0.3">
      <c r="A3490" s="84" t="s">
        <v>6883</v>
      </c>
      <c r="B3490" s="90" t="s">
        <v>6701</v>
      </c>
      <c r="C3490" s="90" t="s">
        <v>6702</v>
      </c>
    </row>
    <row r="3491" spans="1:3" x14ac:dyDescent="0.3">
      <c r="A3491" s="84" t="s">
        <v>6883</v>
      </c>
      <c r="B3491" s="90" t="s">
        <v>6703</v>
      </c>
      <c r="C3491" s="90" t="s">
        <v>6704</v>
      </c>
    </row>
    <row r="3492" spans="1:3" x14ac:dyDescent="0.3">
      <c r="A3492" s="84" t="s">
        <v>6883</v>
      </c>
      <c r="B3492" s="90" t="s">
        <v>6705</v>
      </c>
      <c r="C3492" s="90" t="s">
        <v>6706</v>
      </c>
    </row>
    <row r="3493" spans="1:3" x14ac:dyDescent="0.3">
      <c r="A3493" s="84" t="s">
        <v>6883</v>
      </c>
      <c r="B3493" s="90" t="s">
        <v>6707</v>
      </c>
      <c r="C3493" s="90" t="s">
        <v>6708</v>
      </c>
    </row>
    <row r="3494" spans="1:3" x14ac:dyDescent="0.3">
      <c r="A3494" s="84" t="s">
        <v>6883</v>
      </c>
      <c r="B3494" s="90" t="s">
        <v>6709</v>
      </c>
      <c r="C3494" s="90" t="s">
        <v>6710</v>
      </c>
    </row>
    <row r="3495" spans="1:3" x14ac:dyDescent="0.3">
      <c r="A3495" s="84" t="s">
        <v>6883</v>
      </c>
      <c r="B3495" s="90" t="s">
        <v>6711</v>
      </c>
      <c r="C3495" s="90" t="s">
        <v>6712</v>
      </c>
    </row>
    <row r="3496" spans="1:3" x14ac:dyDescent="0.3">
      <c r="A3496" s="84" t="s">
        <v>6883</v>
      </c>
      <c r="B3496" s="90" t="s">
        <v>6713</v>
      </c>
      <c r="C3496" s="90" t="s">
        <v>6714</v>
      </c>
    </row>
    <row r="3497" spans="1:3" x14ac:dyDescent="0.3">
      <c r="A3497" s="84" t="s">
        <v>6883</v>
      </c>
      <c r="B3497" s="90" t="s">
        <v>6715</v>
      </c>
      <c r="C3497" s="90" t="s">
        <v>6716</v>
      </c>
    </row>
    <row r="3498" spans="1:3" x14ac:dyDescent="0.3">
      <c r="A3498" s="84" t="s">
        <v>6883</v>
      </c>
      <c r="B3498" s="90" t="s">
        <v>6717</v>
      </c>
      <c r="C3498" s="90" t="s">
        <v>6718</v>
      </c>
    </row>
    <row r="3499" spans="1:3" x14ac:dyDescent="0.3">
      <c r="A3499" s="84" t="s">
        <v>6883</v>
      </c>
      <c r="B3499" s="90" t="s">
        <v>6719</v>
      </c>
      <c r="C3499" s="90" t="s">
        <v>6720</v>
      </c>
    </row>
    <row r="3500" spans="1:3" x14ac:dyDescent="0.3">
      <c r="A3500" s="84" t="s">
        <v>6883</v>
      </c>
      <c r="B3500" s="90" t="s">
        <v>6721</v>
      </c>
      <c r="C3500" s="90" t="s">
        <v>6722</v>
      </c>
    </row>
    <row r="3501" spans="1:3" x14ac:dyDescent="0.3">
      <c r="A3501" s="84" t="s">
        <v>6883</v>
      </c>
      <c r="B3501" s="90" t="s">
        <v>6723</v>
      </c>
      <c r="C3501" s="90" t="s">
        <v>6724</v>
      </c>
    </row>
    <row r="3502" spans="1:3" x14ac:dyDescent="0.3">
      <c r="A3502" s="84" t="s">
        <v>6883</v>
      </c>
      <c r="B3502" s="90" t="s">
        <v>6725</v>
      </c>
      <c r="C3502" s="90" t="s">
        <v>6726</v>
      </c>
    </row>
    <row r="3503" spans="1:3" x14ac:dyDescent="0.3">
      <c r="A3503" s="84" t="s">
        <v>6883</v>
      </c>
      <c r="B3503" s="90" t="s">
        <v>6727</v>
      </c>
      <c r="C3503" s="90" t="s">
        <v>6728</v>
      </c>
    </row>
    <row r="3504" spans="1:3" x14ac:dyDescent="0.3">
      <c r="A3504" s="84" t="s">
        <v>6883</v>
      </c>
      <c r="B3504" s="90" t="s">
        <v>6729</v>
      </c>
      <c r="C3504" s="90" t="s">
        <v>6730</v>
      </c>
    </row>
    <row r="3505" spans="1:3" x14ac:dyDescent="0.3">
      <c r="A3505" s="84" t="s">
        <v>6883</v>
      </c>
      <c r="B3505" s="90" t="s">
        <v>6731</v>
      </c>
      <c r="C3505" s="90" t="s">
        <v>6732</v>
      </c>
    </row>
    <row r="3506" spans="1:3" x14ac:dyDescent="0.3">
      <c r="A3506" s="84" t="s">
        <v>6883</v>
      </c>
      <c r="B3506" s="90" t="s">
        <v>6733</v>
      </c>
      <c r="C3506" s="90" t="s">
        <v>6734</v>
      </c>
    </row>
    <row r="3507" spans="1:3" x14ac:dyDescent="0.3">
      <c r="A3507" s="84" t="s">
        <v>6883</v>
      </c>
      <c r="B3507" s="90" t="s">
        <v>6735</v>
      </c>
      <c r="C3507" s="90" t="s">
        <v>6736</v>
      </c>
    </row>
    <row r="3508" spans="1:3" x14ac:dyDescent="0.3">
      <c r="A3508" s="84" t="s">
        <v>6883</v>
      </c>
      <c r="B3508" s="90" t="s">
        <v>6737</v>
      </c>
      <c r="C3508" s="90" t="s">
        <v>6738</v>
      </c>
    </row>
    <row r="3509" spans="1:3" x14ac:dyDescent="0.3">
      <c r="A3509" s="84" t="s">
        <v>6883</v>
      </c>
      <c r="B3509" s="90" t="s">
        <v>6739</v>
      </c>
      <c r="C3509" s="90" t="s">
        <v>6740</v>
      </c>
    </row>
    <row r="3510" spans="1:3" x14ac:dyDescent="0.3">
      <c r="A3510" s="84" t="s">
        <v>6883</v>
      </c>
      <c r="B3510" s="90" t="s">
        <v>1642</v>
      </c>
      <c r="C3510" s="90" t="s">
        <v>6741</v>
      </c>
    </row>
    <row r="3511" spans="1:3" x14ac:dyDescent="0.3">
      <c r="A3511" s="84" t="s">
        <v>6883</v>
      </c>
      <c r="B3511" s="90" t="s">
        <v>6742</v>
      </c>
      <c r="C3511" s="90" t="s">
        <v>6743</v>
      </c>
    </row>
    <row r="3512" spans="1:3" x14ac:dyDescent="0.3">
      <c r="A3512" s="84" t="s">
        <v>6883</v>
      </c>
      <c r="B3512" s="90" t="s">
        <v>6744</v>
      </c>
      <c r="C3512" s="90" t="s">
        <v>6745</v>
      </c>
    </row>
    <row r="3513" spans="1:3" x14ac:dyDescent="0.3">
      <c r="A3513" s="84" t="s">
        <v>6883</v>
      </c>
      <c r="B3513" s="90" t="s">
        <v>6746</v>
      </c>
      <c r="C3513" s="90" t="s">
        <v>6747</v>
      </c>
    </row>
    <row r="3514" spans="1:3" x14ac:dyDescent="0.3">
      <c r="A3514" s="84" t="s">
        <v>6883</v>
      </c>
      <c r="B3514" s="90" t="s">
        <v>6748</v>
      </c>
      <c r="C3514" s="90" t="s">
        <v>6749</v>
      </c>
    </row>
    <row r="3515" spans="1:3" x14ac:dyDescent="0.3">
      <c r="A3515" s="84" t="s">
        <v>6883</v>
      </c>
      <c r="B3515" s="90" t="s">
        <v>6750</v>
      </c>
      <c r="C3515" s="90" t="s">
        <v>6751</v>
      </c>
    </row>
    <row r="3516" spans="1:3" x14ac:dyDescent="0.3">
      <c r="A3516" s="84" t="s">
        <v>6883</v>
      </c>
      <c r="B3516" s="90" t="s">
        <v>1594</v>
      </c>
      <c r="C3516" s="90" t="s">
        <v>6752</v>
      </c>
    </row>
    <row r="3517" spans="1:3" x14ac:dyDescent="0.3">
      <c r="A3517" s="84" t="s">
        <v>6883</v>
      </c>
      <c r="B3517" s="90" t="s">
        <v>6753</v>
      </c>
      <c r="C3517" s="90" t="s">
        <v>6754</v>
      </c>
    </row>
    <row r="3518" spans="1:3" x14ac:dyDescent="0.3">
      <c r="A3518" s="84" t="s">
        <v>6883</v>
      </c>
      <c r="B3518" s="90" t="s">
        <v>6755</v>
      </c>
      <c r="C3518" s="90" t="s">
        <v>6756</v>
      </c>
    </row>
    <row r="3519" spans="1:3" x14ac:dyDescent="0.3">
      <c r="A3519" s="84" t="s">
        <v>6883</v>
      </c>
      <c r="B3519" s="90" t="s">
        <v>6757</v>
      </c>
      <c r="C3519" s="90" t="s">
        <v>6758</v>
      </c>
    </row>
    <row r="3520" spans="1:3" x14ac:dyDescent="0.3">
      <c r="A3520" s="84" t="s">
        <v>6883</v>
      </c>
      <c r="B3520" s="90" t="s">
        <v>6759</v>
      </c>
      <c r="C3520" s="90" t="s">
        <v>6760</v>
      </c>
    </row>
    <row r="3521" spans="1:3" x14ac:dyDescent="0.3">
      <c r="A3521" s="84" t="s">
        <v>6883</v>
      </c>
      <c r="B3521" s="90" t="s">
        <v>6761</v>
      </c>
      <c r="C3521" s="90" t="s">
        <v>6762</v>
      </c>
    </row>
    <row r="3522" spans="1:3" x14ac:dyDescent="0.3">
      <c r="A3522" s="84" t="s">
        <v>6883</v>
      </c>
      <c r="B3522" s="90" t="s">
        <v>6763</v>
      </c>
      <c r="C3522" s="90" t="s">
        <v>6764</v>
      </c>
    </row>
    <row r="3523" spans="1:3" x14ac:dyDescent="0.3">
      <c r="A3523" s="84" t="s">
        <v>6883</v>
      </c>
      <c r="B3523" s="90" t="s">
        <v>6765</v>
      </c>
      <c r="C3523" s="90" t="s">
        <v>6766</v>
      </c>
    </row>
    <row r="3524" spans="1:3" x14ac:dyDescent="0.3">
      <c r="A3524" s="84" t="s">
        <v>6883</v>
      </c>
      <c r="B3524" s="90" t="s">
        <v>6767</v>
      </c>
      <c r="C3524" s="90" t="s">
        <v>6768</v>
      </c>
    </row>
    <row r="3525" spans="1:3" x14ac:dyDescent="0.3">
      <c r="A3525" s="84" t="s">
        <v>6883</v>
      </c>
      <c r="B3525" s="90" t="s">
        <v>6769</v>
      </c>
      <c r="C3525" s="90" t="s">
        <v>6770</v>
      </c>
    </row>
    <row r="3526" spans="1:3" x14ac:dyDescent="0.3">
      <c r="A3526" s="84" t="s">
        <v>6883</v>
      </c>
      <c r="B3526" s="90" t="s">
        <v>6771</v>
      </c>
      <c r="C3526" s="90" t="s">
        <v>6772</v>
      </c>
    </row>
    <row r="3527" spans="1:3" x14ac:dyDescent="0.3">
      <c r="A3527" s="84" t="s">
        <v>6883</v>
      </c>
      <c r="B3527" s="90" t="s">
        <v>6773</v>
      </c>
      <c r="C3527" s="90" t="s">
        <v>6774</v>
      </c>
    </row>
    <row r="3528" spans="1:3" x14ac:dyDescent="0.3">
      <c r="A3528" s="84" t="s">
        <v>6883</v>
      </c>
      <c r="B3528" s="90" t="s">
        <v>6775</v>
      </c>
      <c r="C3528" s="90" t="s">
        <v>6776</v>
      </c>
    </row>
    <row r="3529" spans="1:3" x14ac:dyDescent="0.3">
      <c r="A3529" s="84" t="s">
        <v>6883</v>
      </c>
      <c r="B3529" s="90" t="s">
        <v>6759</v>
      </c>
      <c r="C3529" s="90" t="s">
        <v>6760</v>
      </c>
    </row>
    <row r="3530" spans="1:3" x14ac:dyDescent="0.3">
      <c r="A3530" s="84" t="s">
        <v>6883</v>
      </c>
      <c r="B3530" s="90" t="s">
        <v>6765</v>
      </c>
      <c r="C3530" s="90" t="s">
        <v>6766</v>
      </c>
    </row>
    <row r="3531" spans="1:3" x14ac:dyDescent="0.3">
      <c r="A3531" s="84" t="s">
        <v>6883</v>
      </c>
      <c r="B3531" s="90" t="s">
        <v>6767</v>
      </c>
      <c r="C3531" s="90" t="s">
        <v>6768</v>
      </c>
    </row>
    <row r="3532" spans="1:3" x14ac:dyDescent="0.3">
      <c r="A3532" s="84" t="s">
        <v>6883</v>
      </c>
      <c r="B3532" s="90" t="s">
        <v>2612</v>
      </c>
      <c r="C3532" s="90" t="s">
        <v>6777</v>
      </c>
    </row>
    <row r="3533" spans="1:3" x14ac:dyDescent="0.3">
      <c r="A3533" s="84" t="s">
        <v>6883</v>
      </c>
      <c r="B3533" s="90" t="s">
        <v>6778</v>
      </c>
      <c r="C3533" s="90" t="s">
        <v>6779</v>
      </c>
    </row>
    <row r="3534" spans="1:3" x14ac:dyDescent="0.3">
      <c r="A3534" s="84" t="s">
        <v>6883</v>
      </c>
      <c r="B3534" s="90" t="s">
        <v>6780</v>
      </c>
      <c r="C3534" s="90" t="s">
        <v>6781</v>
      </c>
    </row>
    <row r="3535" spans="1:3" x14ac:dyDescent="0.3">
      <c r="A3535" s="84" t="s">
        <v>6883</v>
      </c>
      <c r="B3535" s="90" t="s">
        <v>6782</v>
      </c>
      <c r="C3535" s="90" t="s">
        <v>6783</v>
      </c>
    </row>
    <row r="3536" spans="1:3" x14ac:dyDescent="0.3">
      <c r="A3536" s="84" t="s">
        <v>6883</v>
      </c>
      <c r="B3536" s="90" t="s">
        <v>6763</v>
      </c>
      <c r="C3536" s="90" t="s">
        <v>6764</v>
      </c>
    </row>
    <row r="3537" spans="1:3" x14ac:dyDescent="0.3">
      <c r="A3537" s="84" t="s">
        <v>6883</v>
      </c>
      <c r="B3537" s="90" t="s">
        <v>6769</v>
      </c>
      <c r="C3537" s="90" t="s">
        <v>6770</v>
      </c>
    </row>
    <row r="3538" spans="1:3" x14ac:dyDescent="0.3">
      <c r="A3538" s="84" t="s">
        <v>6883</v>
      </c>
      <c r="B3538" s="90" t="s">
        <v>2612</v>
      </c>
      <c r="C3538" s="90" t="s">
        <v>6777</v>
      </c>
    </row>
    <row r="3539" spans="1:3" x14ac:dyDescent="0.3">
      <c r="A3539" s="84" t="s">
        <v>6883</v>
      </c>
      <c r="B3539" s="90" t="s">
        <v>2281</v>
      </c>
      <c r="C3539" s="90" t="s">
        <v>6784</v>
      </c>
    </row>
    <row r="3540" spans="1:3" x14ac:dyDescent="0.3">
      <c r="A3540" s="84" t="s">
        <v>6883</v>
      </c>
      <c r="B3540" s="90" t="s">
        <v>6785</v>
      </c>
      <c r="C3540" s="90" t="s">
        <v>6786</v>
      </c>
    </row>
    <row r="3541" spans="1:3" x14ac:dyDescent="0.3">
      <c r="A3541" s="84" t="s">
        <v>6883</v>
      </c>
      <c r="B3541" s="90" t="s">
        <v>5655</v>
      </c>
      <c r="C3541" s="90" t="s">
        <v>6787</v>
      </c>
    </row>
    <row r="3542" spans="1:3" x14ac:dyDescent="0.3">
      <c r="A3542" s="84" t="s">
        <v>6883</v>
      </c>
      <c r="B3542" s="90" t="s">
        <v>6788</v>
      </c>
      <c r="C3542" s="90" t="s">
        <v>6789</v>
      </c>
    </row>
    <row r="3543" spans="1:3" x14ac:dyDescent="0.3">
      <c r="A3543" s="84" t="s">
        <v>6883</v>
      </c>
      <c r="B3543" s="90" t="s">
        <v>2600</v>
      </c>
      <c r="C3543" s="90" t="s">
        <v>6790</v>
      </c>
    </row>
    <row r="3544" spans="1:3" x14ac:dyDescent="0.3">
      <c r="A3544" s="84" t="s">
        <v>6883</v>
      </c>
      <c r="B3544" s="90" t="s">
        <v>6791</v>
      </c>
      <c r="C3544" s="90" t="s">
        <v>6792</v>
      </c>
    </row>
    <row r="3545" spans="1:3" x14ac:dyDescent="0.3">
      <c r="A3545" s="84" t="s">
        <v>6883</v>
      </c>
      <c r="B3545" s="90" t="s">
        <v>6793</v>
      </c>
      <c r="C3545" s="90" t="s">
        <v>6794</v>
      </c>
    </row>
    <row r="3546" spans="1:3" x14ac:dyDescent="0.3">
      <c r="A3546" s="84" t="s">
        <v>6883</v>
      </c>
      <c r="B3546" s="90" t="s">
        <v>6795</v>
      </c>
      <c r="C3546" s="90" t="s">
        <v>6796</v>
      </c>
    </row>
    <row r="3547" spans="1:3" x14ac:dyDescent="0.3">
      <c r="A3547" s="84" t="s">
        <v>6883</v>
      </c>
      <c r="B3547" s="90" t="s">
        <v>2602</v>
      </c>
      <c r="C3547" s="90" t="s">
        <v>6797</v>
      </c>
    </row>
    <row r="3548" spans="1:3" x14ac:dyDescent="0.3">
      <c r="A3548" s="84" t="s">
        <v>6883</v>
      </c>
      <c r="B3548" s="90" t="s">
        <v>6798</v>
      </c>
      <c r="C3548" s="90" t="s">
        <v>6799</v>
      </c>
    </row>
    <row r="3549" spans="1:3" x14ac:dyDescent="0.3">
      <c r="A3549" s="84" t="s">
        <v>6883</v>
      </c>
      <c r="B3549" s="90" t="s">
        <v>2604</v>
      </c>
      <c r="C3549" s="90" t="s">
        <v>6800</v>
      </c>
    </row>
    <row r="3550" spans="1:3" x14ac:dyDescent="0.3">
      <c r="A3550" s="84" t="s">
        <v>6883</v>
      </c>
      <c r="B3550" s="90" t="s">
        <v>6801</v>
      </c>
      <c r="C3550" s="90" t="s">
        <v>6802</v>
      </c>
    </row>
    <row r="3551" spans="1:3" x14ac:dyDescent="0.3">
      <c r="A3551" s="84" t="s">
        <v>6883</v>
      </c>
      <c r="B3551" s="90" t="s">
        <v>1170</v>
      </c>
      <c r="C3551" s="90" t="s">
        <v>6803</v>
      </c>
    </row>
    <row r="3552" spans="1:3" x14ac:dyDescent="0.3">
      <c r="A3552" s="84" t="s">
        <v>6883</v>
      </c>
      <c r="B3552" s="90" t="s">
        <v>6804</v>
      </c>
      <c r="C3552" s="90" t="s">
        <v>6805</v>
      </c>
    </row>
    <row r="3553" spans="1:3" x14ac:dyDescent="0.3">
      <c r="A3553" s="84" t="s">
        <v>6883</v>
      </c>
      <c r="B3553" s="90" t="s">
        <v>6806</v>
      </c>
      <c r="C3553" s="90" t="s">
        <v>6807</v>
      </c>
    </row>
    <row r="3554" spans="1:3" x14ac:dyDescent="0.3">
      <c r="A3554" s="84" t="s">
        <v>6883</v>
      </c>
      <c r="B3554" s="90" t="s">
        <v>6808</v>
      </c>
      <c r="C3554" s="90" t="s">
        <v>6809</v>
      </c>
    </row>
    <row r="3555" spans="1:3" x14ac:dyDescent="0.3">
      <c r="A3555" s="84" t="s">
        <v>6883</v>
      </c>
      <c r="B3555" s="90" t="s">
        <v>3735</v>
      </c>
      <c r="C3555" s="90" t="s">
        <v>6810</v>
      </c>
    </row>
    <row r="3556" spans="1:3" x14ac:dyDescent="0.3">
      <c r="A3556" s="84" t="s">
        <v>6883</v>
      </c>
      <c r="B3556" s="90" t="s">
        <v>6811</v>
      </c>
      <c r="C3556" s="90" t="s">
        <v>6812</v>
      </c>
    </row>
    <row r="3557" spans="1:3" x14ac:dyDescent="0.3">
      <c r="A3557" s="84" t="s">
        <v>6883</v>
      </c>
      <c r="B3557" s="90" t="s">
        <v>2600</v>
      </c>
      <c r="C3557" s="90" t="s">
        <v>6790</v>
      </c>
    </row>
    <row r="3558" spans="1:3" x14ac:dyDescent="0.3">
      <c r="A3558" s="84" t="s">
        <v>6883</v>
      </c>
      <c r="B3558" s="90" t="s">
        <v>6791</v>
      </c>
      <c r="C3558" s="90" t="s">
        <v>6813</v>
      </c>
    </row>
    <row r="3559" spans="1:3" x14ac:dyDescent="0.3">
      <c r="A3559" s="84" t="s">
        <v>6883</v>
      </c>
      <c r="B3559" s="90" t="s">
        <v>6793</v>
      </c>
      <c r="C3559" s="90" t="s">
        <v>6794</v>
      </c>
    </row>
    <row r="3560" spans="1:3" x14ac:dyDescent="0.3">
      <c r="A3560" s="84" t="s">
        <v>6883</v>
      </c>
      <c r="B3560" s="90" t="s">
        <v>6795</v>
      </c>
      <c r="C3560" s="90" t="s">
        <v>6796</v>
      </c>
    </row>
    <row r="3561" spans="1:3" x14ac:dyDescent="0.3">
      <c r="A3561" s="84" t="s">
        <v>6883</v>
      </c>
      <c r="B3561" s="90" t="s">
        <v>2602</v>
      </c>
      <c r="C3561" s="90" t="s">
        <v>6797</v>
      </c>
    </row>
    <row r="3562" spans="1:3" x14ac:dyDescent="0.3">
      <c r="A3562" s="84" t="s">
        <v>6883</v>
      </c>
      <c r="B3562" s="90" t="s">
        <v>6798</v>
      </c>
      <c r="C3562" s="90" t="s">
        <v>6799</v>
      </c>
    </row>
    <row r="3563" spans="1:3" x14ac:dyDescent="0.3">
      <c r="A3563" s="84" t="s">
        <v>6883</v>
      </c>
      <c r="B3563" s="90" t="s">
        <v>2604</v>
      </c>
      <c r="C3563" s="90" t="s">
        <v>6800</v>
      </c>
    </row>
    <row r="3564" spans="1:3" x14ac:dyDescent="0.3">
      <c r="A3564" s="84" t="s">
        <v>6883</v>
      </c>
      <c r="B3564" s="90" t="s">
        <v>6801</v>
      </c>
      <c r="C3564" s="90" t="s">
        <v>6802</v>
      </c>
    </row>
    <row r="3565" spans="1:3" x14ac:dyDescent="0.3">
      <c r="A3565" s="84" t="s">
        <v>6883</v>
      </c>
      <c r="B3565" s="90" t="s">
        <v>1170</v>
      </c>
      <c r="C3565" s="90" t="s">
        <v>6803</v>
      </c>
    </row>
    <row r="3566" spans="1:3" x14ac:dyDescent="0.3">
      <c r="A3566" s="84" t="s">
        <v>6883</v>
      </c>
      <c r="B3566" s="90" t="s">
        <v>6804</v>
      </c>
      <c r="C3566" s="90" t="s">
        <v>6805</v>
      </c>
    </row>
    <row r="3567" spans="1:3" x14ac:dyDescent="0.3">
      <c r="A3567" s="84" t="s">
        <v>6883</v>
      </c>
      <c r="B3567" s="90" t="s">
        <v>6814</v>
      </c>
      <c r="C3567" s="90" t="s">
        <v>239</v>
      </c>
    </row>
    <row r="3568" spans="1:3" x14ac:dyDescent="0.3">
      <c r="A3568" s="84" t="s">
        <v>6883</v>
      </c>
      <c r="B3568" s="90" t="s">
        <v>6815</v>
      </c>
      <c r="C3568" s="90" t="s">
        <v>6816</v>
      </c>
    </row>
    <row r="3569" spans="1:3" x14ac:dyDescent="0.3">
      <c r="A3569" s="84" t="s">
        <v>6883</v>
      </c>
      <c r="B3569" s="90" t="s">
        <v>6817</v>
      </c>
      <c r="C3569" s="90" t="s">
        <v>6818</v>
      </c>
    </row>
    <row r="3570" spans="1:3" x14ac:dyDescent="0.3">
      <c r="A3570" s="84" t="s">
        <v>6883</v>
      </c>
      <c r="B3570" s="90" t="s">
        <v>6819</v>
      </c>
      <c r="C3570" s="90" t="s">
        <v>6820</v>
      </c>
    </row>
    <row r="3571" spans="1:3" x14ac:dyDescent="0.3">
      <c r="A3571" s="84" t="s">
        <v>6883</v>
      </c>
      <c r="B3571" s="90" t="s">
        <v>6821</v>
      </c>
      <c r="C3571" s="90" t="s">
        <v>6822</v>
      </c>
    </row>
    <row r="3572" spans="1:3" x14ac:dyDescent="0.3">
      <c r="A3572" s="84" t="s">
        <v>6883</v>
      </c>
      <c r="B3572" s="90" t="s">
        <v>6823</v>
      </c>
      <c r="C3572" s="90" t="s">
        <v>6824</v>
      </c>
    </row>
    <row r="3573" spans="1:3" x14ac:dyDescent="0.3">
      <c r="A3573" s="84" t="s">
        <v>6883</v>
      </c>
      <c r="B3573" s="90" t="s">
        <v>6648</v>
      </c>
      <c r="C3573" s="90" t="s">
        <v>6825</v>
      </c>
    </row>
    <row r="3574" spans="1:3" x14ac:dyDescent="0.3">
      <c r="A3574" s="84" t="s">
        <v>6883</v>
      </c>
      <c r="B3574" s="90" t="s">
        <v>6826</v>
      </c>
      <c r="C3574" s="90" t="s">
        <v>6827</v>
      </c>
    </row>
    <row r="3575" spans="1:3" x14ac:dyDescent="0.3">
      <c r="A3575" s="84" t="s">
        <v>6883</v>
      </c>
      <c r="B3575" s="90" t="s">
        <v>6828</v>
      </c>
      <c r="C3575" s="90" t="s">
        <v>6829</v>
      </c>
    </row>
    <row r="3576" spans="1:3" x14ac:dyDescent="0.3">
      <c r="A3576" s="84" t="s">
        <v>6883</v>
      </c>
      <c r="B3576" s="90" t="s">
        <v>6830</v>
      </c>
      <c r="C3576" s="90" t="s">
        <v>6831</v>
      </c>
    </row>
    <row r="3577" spans="1:3" x14ac:dyDescent="0.3">
      <c r="A3577" s="84" t="s">
        <v>6883</v>
      </c>
      <c r="B3577" s="90" t="s">
        <v>6826</v>
      </c>
      <c r="C3577" s="90" t="s">
        <v>6827</v>
      </c>
    </row>
    <row r="3578" spans="1:3" x14ac:dyDescent="0.3">
      <c r="A3578" s="84" t="s">
        <v>6883</v>
      </c>
      <c r="B3578" s="90" t="s">
        <v>6832</v>
      </c>
      <c r="C3578" s="90" t="s">
        <v>6833</v>
      </c>
    </row>
    <row r="3579" spans="1:3" x14ac:dyDescent="0.3">
      <c r="A3579" s="84" t="s">
        <v>6883</v>
      </c>
      <c r="B3579" s="90" t="s">
        <v>6834</v>
      </c>
      <c r="C3579" s="90" t="s">
        <v>482</v>
      </c>
    </row>
    <row r="3580" spans="1:3" x14ac:dyDescent="0.3">
      <c r="A3580" s="84" t="s">
        <v>6883</v>
      </c>
      <c r="B3580" s="90" t="s">
        <v>6835</v>
      </c>
      <c r="C3580" s="90" t="s">
        <v>6836</v>
      </c>
    </row>
    <row r="3581" spans="1:3" x14ac:dyDescent="0.3">
      <c r="A3581" s="84" t="s">
        <v>6883</v>
      </c>
      <c r="B3581" s="90" t="s">
        <v>6837</v>
      </c>
      <c r="C3581" s="90" t="s">
        <v>6838</v>
      </c>
    </row>
    <row r="3582" spans="1:3" x14ac:dyDescent="0.3">
      <c r="A3582" s="84" t="s">
        <v>6883</v>
      </c>
      <c r="B3582" s="90" t="s">
        <v>6839</v>
      </c>
      <c r="C3582" s="90" t="s">
        <v>6840</v>
      </c>
    </row>
    <row r="3583" spans="1:3" x14ac:dyDescent="0.3">
      <c r="A3583" s="84" t="s">
        <v>6883</v>
      </c>
      <c r="B3583" s="90" t="s">
        <v>6841</v>
      </c>
      <c r="C3583" s="90" t="s">
        <v>6842</v>
      </c>
    </row>
    <row r="3584" spans="1:3" x14ac:dyDescent="0.3">
      <c r="A3584" s="84" t="s">
        <v>6883</v>
      </c>
      <c r="B3584" s="90" t="s">
        <v>6843</v>
      </c>
      <c r="C3584" s="90" t="s">
        <v>6844</v>
      </c>
    </row>
    <row r="3585" spans="1:3" x14ac:dyDescent="0.3">
      <c r="A3585" s="84" t="s">
        <v>6883</v>
      </c>
      <c r="B3585" s="90" t="s">
        <v>6845</v>
      </c>
      <c r="C3585" s="90" t="s">
        <v>6846</v>
      </c>
    </row>
    <row r="3586" spans="1:3" x14ac:dyDescent="0.3">
      <c r="A3586" s="84" t="s">
        <v>6883</v>
      </c>
      <c r="B3586" s="90" t="s">
        <v>6847</v>
      </c>
      <c r="C3586" s="90" t="s">
        <v>6848</v>
      </c>
    </row>
    <row r="3587" spans="1:3" x14ac:dyDescent="0.3">
      <c r="A3587" s="84" t="s">
        <v>6883</v>
      </c>
      <c r="B3587" s="90" t="s">
        <v>6849</v>
      </c>
      <c r="C3587" s="90" t="s">
        <v>6850</v>
      </c>
    </row>
    <row r="3588" spans="1:3" x14ac:dyDescent="0.3">
      <c r="A3588" s="84" t="s">
        <v>6883</v>
      </c>
      <c r="B3588" s="90" t="s">
        <v>6851</v>
      </c>
      <c r="C3588" s="90" t="s">
        <v>6852</v>
      </c>
    </row>
    <row r="3589" spans="1:3" x14ac:dyDescent="0.3">
      <c r="A3589" s="84" t="s">
        <v>6883</v>
      </c>
      <c r="B3589" s="90" t="s">
        <v>1788</v>
      </c>
      <c r="C3589" s="90" t="s">
        <v>6853</v>
      </c>
    </row>
    <row r="3590" spans="1:3" x14ac:dyDescent="0.3">
      <c r="A3590" s="84" t="s">
        <v>6883</v>
      </c>
      <c r="B3590" s="90" t="s">
        <v>6854</v>
      </c>
      <c r="C3590" s="90" t="s">
        <v>6855</v>
      </c>
    </row>
    <row r="3591" spans="1:3" x14ac:dyDescent="0.3">
      <c r="A3591" s="84" t="s">
        <v>6883</v>
      </c>
      <c r="B3591" s="90" t="s">
        <v>6856</v>
      </c>
      <c r="C3591" s="90" t="s">
        <v>6857</v>
      </c>
    </row>
    <row r="3592" spans="1:3" x14ac:dyDescent="0.3">
      <c r="A3592" s="84" t="s">
        <v>6883</v>
      </c>
      <c r="B3592" s="90" t="s">
        <v>6858</v>
      </c>
      <c r="C3592" s="90" t="s">
        <v>6859</v>
      </c>
    </row>
    <row r="3593" spans="1:3" x14ac:dyDescent="0.3">
      <c r="A3593" s="84" t="s">
        <v>6883</v>
      </c>
      <c r="B3593" s="90" t="s">
        <v>6828</v>
      </c>
      <c r="C3593" s="90" t="s">
        <v>6860</v>
      </c>
    </row>
    <row r="3594" spans="1:3" x14ac:dyDescent="0.3">
      <c r="A3594" s="84" t="s">
        <v>6883</v>
      </c>
      <c r="B3594" s="90" t="s">
        <v>6817</v>
      </c>
      <c r="C3594" s="90" t="s">
        <v>6818</v>
      </c>
    </row>
    <row r="3595" spans="1:3" x14ac:dyDescent="0.3">
      <c r="A3595" s="84" t="s">
        <v>6883</v>
      </c>
      <c r="B3595" s="90" t="s">
        <v>875</v>
      </c>
      <c r="C3595" s="90" t="s">
        <v>6861</v>
      </c>
    </row>
    <row r="3596" spans="1:3" x14ac:dyDescent="0.3">
      <c r="A3596" s="84" t="s">
        <v>6883</v>
      </c>
      <c r="B3596" s="90" t="s">
        <v>6832</v>
      </c>
      <c r="C3596" s="90" t="s">
        <v>6833</v>
      </c>
    </row>
    <row r="3597" spans="1:3" x14ac:dyDescent="0.3">
      <c r="A3597" s="84" t="s">
        <v>6883</v>
      </c>
      <c r="B3597" s="90" t="s">
        <v>6862</v>
      </c>
      <c r="C3597" s="90" t="s">
        <v>6863</v>
      </c>
    </row>
    <row r="3598" spans="1:3" x14ac:dyDescent="0.3">
      <c r="A3598" s="84" t="s">
        <v>6883</v>
      </c>
      <c r="B3598" s="90" t="s">
        <v>6864</v>
      </c>
      <c r="C3598" s="90" t="s">
        <v>6865</v>
      </c>
    </row>
    <row r="3599" spans="1:3" x14ac:dyDescent="0.3">
      <c r="A3599" s="84" t="s">
        <v>6883</v>
      </c>
      <c r="B3599" s="90" t="s">
        <v>6866</v>
      </c>
      <c r="C3599" s="90" t="s">
        <v>6867</v>
      </c>
    </row>
    <row r="3600" spans="1:3" x14ac:dyDescent="0.3">
      <c r="A3600" s="84" t="s">
        <v>6883</v>
      </c>
      <c r="B3600" s="90" t="s">
        <v>6868</v>
      </c>
      <c r="C3600" s="90" t="s">
        <v>6869</v>
      </c>
    </row>
    <row r="3601" spans="1:3" x14ac:dyDescent="0.3">
      <c r="A3601" s="84" t="s">
        <v>6883</v>
      </c>
      <c r="B3601" s="90" t="s">
        <v>6870</v>
      </c>
      <c r="C3601" s="90" t="s">
        <v>6871</v>
      </c>
    </row>
    <row r="3602" spans="1:3" x14ac:dyDescent="0.3">
      <c r="A3602" s="84" t="s">
        <v>6883</v>
      </c>
      <c r="B3602" s="90" t="s">
        <v>1160</v>
      </c>
      <c r="C3602" s="90" t="s">
        <v>6872</v>
      </c>
    </row>
    <row r="3603" spans="1:3" x14ac:dyDescent="0.3">
      <c r="A3603" s="84" t="s">
        <v>6883</v>
      </c>
      <c r="B3603" s="90" t="s">
        <v>6873</v>
      </c>
      <c r="C3603" s="90" t="s">
        <v>6874</v>
      </c>
    </row>
    <row r="3604" spans="1:3" x14ac:dyDescent="0.3">
      <c r="A3604" s="84" t="s">
        <v>6883</v>
      </c>
      <c r="B3604" s="90" t="s">
        <v>6875</v>
      </c>
      <c r="C3604" s="90" t="s">
        <v>434</v>
      </c>
    </row>
    <row r="3605" spans="1:3" x14ac:dyDescent="0.3">
      <c r="A3605" s="84" t="s">
        <v>6883</v>
      </c>
      <c r="B3605" s="90" t="s">
        <v>6876</v>
      </c>
      <c r="C3605" s="90" t="s">
        <v>6877</v>
      </c>
    </row>
    <row r="3606" spans="1:3" x14ac:dyDescent="0.3">
      <c r="A3606" s="84" t="s">
        <v>6883</v>
      </c>
      <c r="B3606" s="90" t="s">
        <v>6878</v>
      </c>
      <c r="C3606" s="90" t="s">
        <v>6879</v>
      </c>
    </row>
    <row r="3607" spans="1:3" x14ac:dyDescent="0.3">
      <c r="A3607" s="84" t="s">
        <v>6883</v>
      </c>
      <c r="B3607" s="90" t="s">
        <v>6880</v>
      </c>
      <c r="C3607" s="90" t="s">
        <v>6881</v>
      </c>
    </row>
    <row r="3608" spans="1:3" x14ac:dyDescent="0.3">
      <c r="A3608" s="84" t="s">
        <v>6883</v>
      </c>
      <c r="B3608" s="90" t="s">
        <v>6882</v>
      </c>
      <c r="C3608" s="90" t="s">
        <v>6831</v>
      </c>
    </row>
    <row r="3609" spans="1:3" x14ac:dyDescent="0.3">
      <c r="A3609" s="84" t="s">
        <v>6884</v>
      </c>
      <c r="B3609" s="91"/>
      <c r="C3609" s="91">
        <f>SUBTOTAL(103,Table1[MOS_Title])</f>
        <v>3607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7"/>
  <sheetViews>
    <sheetView workbookViewId="0"/>
  </sheetViews>
  <sheetFormatPr defaultColWidth="8.90625" defaultRowHeight="12" x14ac:dyDescent="0.3"/>
  <cols>
    <col min="1" max="1" width="8.90625" style="92"/>
    <col min="2" max="2" width="16.90625" style="92" customWidth="1"/>
    <col min="3" max="3" width="11.453125" style="92" bestFit="1" customWidth="1"/>
    <col min="4" max="4" width="35.54296875" style="92" customWidth="1"/>
    <col min="5" max="5" width="8.90625" style="92"/>
    <col min="6" max="6" width="11.90625" style="92" bestFit="1" customWidth="1"/>
    <col min="7" max="7" width="11.453125" style="92" bestFit="1" customWidth="1"/>
    <col min="8" max="8" width="16.08984375" style="92" bestFit="1" customWidth="1"/>
    <col min="9" max="9" width="20.1796875" style="92" bestFit="1" customWidth="1"/>
    <col min="10" max="10" width="58.1796875" style="105" bestFit="1" customWidth="1"/>
    <col min="11" max="12" width="21.81640625" style="105" customWidth="1"/>
    <col min="13" max="13" width="24.453125" style="105" customWidth="1"/>
    <col min="14" max="14" width="15.26953125" style="105" customWidth="1"/>
    <col min="15" max="15" width="17.08984375" style="105" customWidth="1"/>
    <col min="16" max="16" width="15" style="105" customWidth="1"/>
    <col min="17" max="17" width="16.08984375" style="92" bestFit="1" customWidth="1"/>
    <col min="18" max="18" width="24.08984375" style="92" customWidth="1"/>
    <col min="19" max="19" width="15.54296875" style="92" customWidth="1"/>
    <col min="20" max="20" width="19.81640625" style="92" customWidth="1"/>
    <col min="21" max="21" width="24.08984375" style="92" customWidth="1"/>
    <col min="22" max="22" width="15.54296875" style="92" customWidth="1"/>
    <col min="23" max="23" width="10.81640625" style="92" customWidth="1"/>
    <col min="24" max="24" width="20.1796875" style="92" customWidth="1"/>
    <col min="25" max="25" width="13" style="92" customWidth="1"/>
    <col min="26" max="26" width="16.08984375" style="92" bestFit="1" customWidth="1"/>
    <col min="27" max="27" width="24.08984375" style="92" bestFit="1" customWidth="1"/>
    <col min="28" max="28" width="15.54296875" style="92" customWidth="1"/>
    <col min="29" max="29" width="19" style="92" customWidth="1"/>
    <col min="30" max="30" width="19.81640625" style="92" bestFit="1" customWidth="1"/>
    <col min="31" max="31" width="9.6328125" style="92" bestFit="1" customWidth="1"/>
    <col min="32" max="32" width="20.54296875" style="92" bestFit="1" customWidth="1"/>
    <col min="33" max="16384" width="8.90625" style="92"/>
  </cols>
  <sheetData>
    <row r="1" spans="1:29" x14ac:dyDescent="0.3">
      <c r="A1" s="101" t="s">
        <v>77</v>
      </c>
      <c r="B1" s="102" t="s">
        <v>30</v>
      </c>
      <c r="C1" s="101"/>
      <c r="D1" s="101" t="s">
        <v>32</v>
      </c>
      <c r="E1" s="101" t="s">
        <v>51</v>
      </c>
      <c r="F1" s="101"/>
      <c r="G1" s="101" t="s">
        <v>29</v>
      </c>
      <c r="H1" s="103" t="s">
        <v>97</v>
      </c>
      <c r="I1" s="101" t="s">
        <v>89</v>
      </c>
      <c r="J1" s="106" t="s">
        <v>6930</v>
      </c>
      <c r="K1" s="106" t="s">
        <v>6942</v>
      </c>
      <c r="L1" s="106"/>
      <c r="M1" s="93" t="s">
        <v>111</v>
      </c>
      <c r="N1" s="106"/>
      <c r="O1" s="106"/>
      <c r="P1" s="106"/>
    </row>
    <row r="2" spans="1:29" x14ac:dyDescent="0.3">
      <c r="A2" s="92" t="s">
        <v>78</v>
      </c>
      <c r="B2" s="92" t="s">
        <v>25</v>
      </c>
      <c r="D2" s="92" t="s">
        <v>44</v>
      </c>
      <c r="E2" s="92" t="s">
        <v>52</v>
      </c>
      <c r="G2" s="92" t="s">
        <v>31</v>
      </c>
      <c r="H2" s="93" t="s">
        <v>86</v>
      </c>
      <c r="I2" s="92" t="s">
        <v>107</v>
      </c>
      <c r="J2" s="104" t="s">
        <v>6943</v>
      </c>
      <c r="K2" s="104" t="s">
        <v>6972</v>
      </c>
      <c r="L2" s="104"/>
      <c r="M2" s="92" t="s">
        <v>102</v>
      </c>
      <c r="N2" s="104"/>
      <c r="O2" s="104"/>
      <c r="P2" s="104"/>
    </row>
    <row r="3" spans="1:29" x14ac:dyDescent="0.3">
      <c r="B3" s="92" t="s">
        <v>6934</v>
      </c>
      <c r="D3" s="92" t="s">
        <v>33</v>
      </c>
      <c r="E3" s="92" t="s">
        <v>53</v>
      </c>
      <c r="G3" s="92" t="s">
        <v>95</v>
      </c>
      <c r="H3" s="93" t="s">
        <v>87</v>
      </c>
      <c r="I3" s="92" t="s">
        <v>108</v>
      </c>
      <c r="J3" s="104" t="s">
        <v>6888</v>
      </c>
      <c r="K3" s="104" t="s">
        <v>6973</v>
      </c>
      <c r="L3" s="104"/>
      <c r="M3" s="94" t="s">
        <v>107</v>
      </c>
      <c r="N3" s="92"/>
      <c r="O3" s="104"/>
      <c r="P3" s="104"/>
    </row>
    <row r="4" spans="1:29" ht="14.5" x14ac:dyDescent="0.35">
      <c r="B4" s="92" t="s">
        <v>26</v>
      </c>
      <c r="D4" s="92" t="s">
        <v>34</v>
      </c>
      <c r="E4" s="92" t="s">
        <v>54</v>
      </c>
      <c r="I4" s="92" t="s">
        <v>109</v>
      </c>
      <c r="J4" s="104" t="s">
        <v>6889</v>
      </c>
      <c r="K4" s="104" t="s">
        <v>6974</v>
      </c>
      <c r="L4" s="104"/>
      <c r="M4"/>
      <c r="N4" s="70" t="s">
        <v>112</v>
      </c>
      <c r="O4" s="104"/>
      <c r="P4" s="104"/>
    </row>
    <row r="5" spans="1:29" ht="14.5" x14ac:dyDescent="0.35">
      <c r="B5" s="92" t="s">
        <v>6940</v>
      </c>
      <c r="D5" s="92" t="s">
        <v>35</v>
      </c>
      <c r="E5" s="92" t="s">
        <v>55</v>
      </c>
      <c r="I5" s="93" t="s">
        <v>110</v>
      </c>
      <c r="J5" s="104" t="s">
        <v>6890</v>
      </c>
      <c r="K5" s="104" t="s">
        <v>6975</v>
      </c>
      <c r="L5" s="104"/>
      <c r="M5"/>
      <c r="N5"/>
      <c r="O5" s="104"/>
      <c r="P5" s="104"/>
    </row>
    <row r="6" spans="1:29" ht="14.5" x14ac:dyDescent="0.35">
      <c r="B6" s="92" t="s">
        <v>27</v>
      </c>
      <c r="D6" s="92" t="s">
        <v>36</v>
      </c>
      <c r="E6" s="92" t="s">
        <v>56</v>
      </c>
      <c r="J6" s="104" t="s">
        <v>6944</v>
      </c>
      <c r="K6" s="104" t="s">
        <v>6976</v>
      </c>
      <c r="L6" s="104"/>
      <c r="M6" t="s">
        <v>101</v>
      </c>
      <c r="N6"/>
      <c r="O6" s="104"/>
      <c r="P6" s="104"/>
    </row>
    <row r="7" spans="1:29" x14ac:dyDescent="0.3">
      <c r="B7" s="92" t="s">
        <v>6941</v>
      </c>
      <c r="D7" s="92" t="s">
        <v>37</v>
      </c>
      <c r="E7" s="92" t="s">
        <v>57</v>
      </c>
      <c r="J7" s="104" t="s">
        <v>6891</v>
      </c>
      <c r="K7" s="104" t="s">
        <v>6977</v>
      </c>
      <c r="L7" s="104"/>
      <c r="M7" s="104"/>
      <c r="N7" s="104"/>
      <c r="O7" s="104"/>
      <c r="P7" s="104"/>
    </row>
    <row r="8" spans="1:29" ht="12.65" customHeight="1" x14ac:dyDescent="0.3">
      <c r="B8" s="92" t="s">
        <v>28</v>
      </c>
      <c r="D8" s="92" t="s">
        <v>45</v>
      </c>
      <c r="E8" s="92" t="s">
        <v>58</v>
      </c>
      <c r="J8" s="104" t="s">
        <v>6892</v>
      </c>
      <c r="K8" s="104" t="s">
        <v>6978</v>
      </c>
      <c r="L8" s="104"/>
      <c r="M8" s="104"/>
      <c r="N8" s="104"/>
      <c r="O8" s="104"/>
      <c r="P8" s="104"/>
    </row>
    <row r="9" spans="1:29" x14ac:dyDescent="0.3">
      <c r="D9" s="92" t="s">
        <v>38</v>
      </c>
      <c r="E9" s="92" t="s">
        <v>59</v>
      </c>
      <c r="J9" s="104" t="s">
        <v>6893</v>
      </c>
      <c r="K9" s="104" t="s">
        <v>6979</v>
      </c>
      <c r="L9" s="104"/>
      <c r="M9" s="104"/>
      <c r="N9" s="104"/>
      <c r="O9" s="104"/>
      <c r="P9" s="104"/>
      <c r="R9" s="92" t="s">
        <v>113</v>
      </c>
    </row>
    <row r="10" spans="1:29" x14ac:dyDescent="0.3">
      <c r="D10" s="92" t="s">
        <v>39</v>
      </c>
      <c r="E10" s="92" t="s">
        <v>60</v>
      </c>
      <c r="J10" s="104" t="s">
        <v>6894</v>
      </c>
      <c r="K10" s="104" t="s">
        <v>6981</v>
      </c>
      <c r="L10" s="104"/>
      <c r="M10" s="93" t="s">
        <v>115</v>
      </c>
      <c r="N10" s="92"/>
      <c r="O10" s="104"/>
      <c r="P10" s="104"/>
      <c r="R10" s="92" t="s">
        <v>114</v>
      </c>
    </row>
    <row r="11" spans="1:29" x14ac:dyDescent="0.3">
      <c r="D11" s="92" t="s">
        <v>40</v>
      </c>
      <c r="E11" s="92" t="s">
        <v>72</v>
      </c>
      <c r="J11" s="104" t="s">
        <v>6945</v>
      </c>
      <c r="K11" s="104" t="s">
        <v>6982</v>
      </c>
      <c r="L11" s="104"/>
      <c r="M11" s="92"/>
      <c r="N11" s="92"/>
      <c r="O11" s="104"/>
      <c r="P11" s="104"/>
    </row>
    <row r="12" spans="1:29" ht="14.5" x14ac:dyDescent="0.35">
      <c r="D12" s="92" t="s">
        <v>46</v>
      </c>
      <c r="E12" s="93" t="s">
        <v>73</v>
      </c>
      <c r="J12" s="104" t="s">
        <v>6895</v>
      </c>
      <c r="K12" s="104" t="s">
        <v>6983</v>
      </c>
      <c r="L12" s="104"/>
      <c r="M12" s="92"/>
      <c r="N12" s="92"/>
      <c r="O12" s="104"/>
      <c r="P12" s="104"/>
      <c r="R12" s="70" t="s">
        <v>13</v>
      </c>
      <c r="S12" s="70" t="s">
        <v>89</v>
      </c>
      <c r="T12" s="70" t="s">
        <v>15</v>
      </c>
      <c r="U12" s="70" t="s">
        <v>16</v>
      </c>
      <c r="V12" s="70" t="s">
        <v>17</v>
      </c>
      <c r="W12" s="70" t="s">
        <v>88</v>
      </c>
      <c r="X12" s="70" t="s">
        <v>18</v>
      </c>
      <c r="Y12" s="70" t="s">
        <v>19</v>
      </c>
      <c r="Z12" s="70" t="s">
        <v>20</v>
      </c>
      <c r="AA12" s="70" t="s">
        <v>21</v>
      </c>
      <c r="AB12" s="70" t="s">
        <v>22</v>
      </c>
      <c r="AC12" s="70" t="s">
        <v>10</v>
      </c>
    </row>
    <row r="13" spans="1:29" ht="14.5" x14ac:dyDescent="0.35">
      <c r="D13" s="92" t="s">
        <v>47</v>
      </c>
      <c r="E13" s="93" t="s">
        <v>74</v>
      </c>
      <c r="J13" s="104" t="s">
        <v>6946</v>
      </c>
      <c r="K13" s="104" t="s">
        <v>6984</v>
      </c>
      <c r="L13" s="104"/>
      <c r="M13" s="94" t="s">
        <v>108</v>
      </c>
      <c r="N13" s="92"/>
      <c r="O13" s="104"/>
      <c r="P13" s="104"/>
      <c r="R13" t="s">
        <v>23</v>
      </c>
      <c r="S13">
        <v>0</v>
      </c>
      <c r="T13">
        <v>0</v>
      </c>
      <c r="U13">
        <v>0</v>
      </c>
      <c r="V13">
        <v>0</v>
      </c>
      <c r="W13">
        <v>0</v>
      </c>
      <c r="X13">
        <v>0</v>
      </c>
      <c r="Y13">
        <v>0</v>
      </c>
      <c r="Z13">
        <v>0</v>
      </c>
      <c r="AA13">
        <v>0</v>
      </c>
      <c r="AB13">
        <v>0</v>
      </c>
      <c r="AC13">
        <v>0</v>
      </c>
    </row>
    <row r="14" spans="1:29" ht="14.5" x14ac:dyDescent="0.35">
      <c r="D14" s="92" t="s">
        <v>48</v>
      </c>
      <c r="E14" s="93" t="s">
        <v>75</v>
      </c>
      <c r="J14" s="104" t="s">
        <v>6896</v>
      </c>
      <c r="K14" s="104" t="s">
        <v>6985</v>
      </c>
      <c r="L14" s="104"/>
      <c r="M14" s="79"/>
      <c r="N14" s="80" t="s">
        <v>112</v>
      </c>
      <c r="O14" s="104"/>
      <c r="P14" s="104"/>
    </row>
    <row r="15" spans="1:29" ht="14.5" x14ac:dyDescent="0.35">
      <c r="D15" s="92" t="s">
        <v>49</v>
      </c>
      <c r="E15" s="93" t="s">
        <v>76</v>
      </c>
      <c r="J15" s="104" t="s">
        <v>6897</v>
      </c>
      <c r="K15" s="104" t="s">
        <v>6986</v>
      </c>
      <c r="L15" s="104"/>
      <c r="M15" s="79"/>
      <c r="N15" s="79"/>
      <c r="O15" s="104"/>
      <c r="P15" s="104"/>
    </row>
    <row r="16" spans="1:29" ht="14.5" x14ac:dyDescent="0.35">
      <c r="D16" s="92" t="s">
        <v>41</v>
      </c>
      <c r="E16" s="92" t="s">
        <v>61</v>
      </c>
      <c r="J16" s="104" t="s">
        <v>6898</v>
      </c>
      <c r="K16" s="104" t="s">
        <v>6987</v>
      </c>
      <c r="L16" s="104"/>
      <c r="M16" s="79" t="s">
        <v>101</v>
      </c>
      <c r="N16" s="79"/>
      <c r="O16" s="104"/>
      <c r="P16" s="104"/>
    </row>
    <row r="17" spans="4:16" x14ac:dyDescent="0.3">
      <c r="D17" s="92" t="s">
        <v>50</v>
      </c>
      <c r="E17" s="92" t="s">
        <v>62</v>
      </c>
      <c r="J17" s="104" t="s">
        <v>6947</v>
      </c>
      <c r="K17" s="104" t="s">
        <v>6988</v>
      </c>
      <c r="L17" s="104"/>
      <c r="M17" s="104"/>
      <c r="N17" s="104"/>
      <c r="O17" s="104"/>
      <c r="P17" s="104"/>
    </row>
    <row r="18" spans="4:16" x14ac:dyDescent="0.3">
      <c r="D18" s="92" t="s">
        <v>42</v>
      </c>
      <c r="E18" s="92" t="s">
        <v>63</v>
      </c>
      <c r="J18" s="104" t="s">
        <v>6899</v>
      </c>
      <c r="K18" s="104" t="s">
        <v>6989</v>
      </c>
      <c r="L18" s="104"/>
      <c r="M18" s="104"/>
      <c r="N18" s="104"/>
      <c r="O18" s="104"/>
      <c r="P18" s="104"/>
    </row>
    <row r="19" spans="4:16" x14ac:dyDescent="0.3">
      <c r="D19" s="92" t="s">
        <v>43</v>
      </c>
      <c r="E19" s="92" t="s">
        <v>64</v>
      </c>
      <c r="J19" s="104" t="s">
        <v>6948</v>
      </c>
      <c r="K19" s="104" t="s">
        <v>6990</v>
      </c>
      <c r="L19" s="104"/>
      <c r="M19" s="104"/>
      <c r="N19" s="104"/>
      <c r="O19" s="104"/>
      <c r="P19" s="104"/>
    </row>
    <row r="20" spans="4:16" x14ac:dyDescent="0.3">
      <c r="E20" s="92" t="s">
        <v>65</v>
      </c>
      <c r="J20" s="104" t="s">
        <v>6949</v>
      </c>
      <c r="K20" s="104" t="s">
        <v>6991</v>
      </c>
      <c r="L20" s="104"/>
      <c r="M20" s="104"/>
      <c r="N20" s="104"/>
      <c r="O20" s="104"/>
      <c r="P20" s="104"/>
    </row>
    <row r="21" spans="4:16" x14ac:dyDescent="0.3">
      <c r="E21" s="92" t="s">
        <v>66</v>
      </c>
      <c r="J21" s="104" t="s">
        <v>6950</v>
      </c>
      <c r="K21" s="104" t="s">
        <v>6992</v>
      </c>
      <c r="L21" s="104"/>
      <c r="M21" s="93" t="s">
        <v>116</v>
      </c>
      <c r="N21" s="92"/>
      <c r="O21" s="104"/>
      <c r="P21" s="104"/>
    </row>
    <row r="22" spans="4:16" x14ac:dyDescent="0.3">
      <c r="E22" s="92" t="s">
        <v>67</v>
      </c>
      <c r="J22" s="104" t="s">
        <v>6900</v>
      </c>
      <c r="K22" s="104" t="s">
        <v>6993</v>
      </c>
      <c r="L22" s="104"/>
      <c r="M22" s="92"/>
      <c r="N22" s="92"/>
      <c r="O22" s="104"/>
      <c r="P22" s="104"/>
    </row>
    <row r="23" spans="4:16" x14ac:dyDescent="0.3">
      <c r="E23" s="92" t="s">
        <v>68</v>
      </c>
      <c r="J23" s="104" t="s">
        <v>6951</v>
      </c>
      <c r="K23" s="104" t="s">
        <v>6994</v>
      </c>
      <c r="L23" s="104"/>
      <c r="M23" s="92"/>
      <c r="N23" s="92"/>
      <c r="O23" s="104"/>
      <c r="P23" s="104"/>
    </row>
    <row r="24" spans="4:16" x14ac:dyDescent="0.3">
      <c r="E24" s="92" t="s">
        <v>69</v>
      </c>
      <c r="J24" s="104" t="s">
        <v>6952</v>
      </c>
      <c r="K24" s="104" t="s">
        <v>6995</v>
      </c>
      <c r="L24" s="104"/>
      <c r="M24" s="94" t="s">
        <v>109</v>
      </c>
      <c r="N24" s="92"/>
      <c r="O24" s="104"/>
      <c r="P24" s="104"/>
    </row>
    <row r="25" spans="4:16" x14ac:dyDescent="0.3">
      <c r="E25" s="92" t="s">
        <v>70</v>
      </c>
      <c r="J25" s="104" t="s">
        <v>6953</v>
      </c>
      <c r="K25" s="104" t="s">
        <v>6996</v>
      </c>
      <c r="L25" s="104"/>
      <c r="M25" s="95"/>
      <c r="N25" s="96" t="s">
        <v>112</v>
      </c>
      <c r="O25" s="104"/>
      <c r="P25" s="104"/>
    </row>
    <row r="26" spans="4:16" x14ac:dyDescent="0.3">
      <c r="E26" s="92" t="s">
        <v>71</v>
      </c>
      <c r="J26" s="104" t="s">
        <v>6901</v>
      </c>
      <c r="K26" s="104" t="s">
        <v>6997</v>
      </c>
      <c r="L26" s="104"/>
      <c r="M26" s="95"/>
      <c r="N26" s="95"/>
      <c r="O26" s="104"/>
      <c r="P26" s="104"/>
    </row>
    <row r="27" spans="4:16" x14ac:dyDescent="0.3">
      <c r="J27" s="104" t="s">
        <v>6902</v>
      </c>
      <c r="K27" s="104" t="s">
        <v>6998</v>
      </c>
      <c r="L27" s="104"/>
      <c r="M27" s="95" t="s">
        <v>101</v>
      </c>
      <c r="N27" s="95"/>
      <c r="O27" s="104"/>
      <c r="P27" s="104"/>
    </row>
    <row r="28" spans="4:16" x14ac:dyDescent="0.3">
      <c r="J28" s="104" t="s">
        <v>6903</v>
      </c>
      <c r="K28" s="104" t="s">
        <v>6999</v>
      </c>
      <c r="L28" s="104"/>
      <c r="M28" s="104"/>
      <c r="N28" s="104"/>
      <c r="O28" s="104"/>
      <c r="P28" s="104"/>
    </row>
    <row r="29" spans="4:16" x14ac:dyDescent="0.3">
      <c r="J29" s="104" t="s">
        <v>6904</v>
      </c>
      <c r="K29" s="104" t="s">
        <v>7000</v>
      </c>
      <c r="L29" s="104"/>
      <c r="M29" s="104"/>
      <c r="N29" s="104"/>
      <c r="O29" s="104"/>
      <c r="P29" s="104"/>
    </row>
    <row r="30" spans="4:16" x14ac:dyDescent="0.3">
      <c r="J30" s="104" t="s">
        <v>6954</v>
      </c>
      <c r="K30" s="104" t="s">
        <v>7001</v>
      </c>
      <c r="L30" s="104"/>
      <c r="M30" s="104"/>
      <c r="N30" s="104"/>
      <c r="O30" s="104"/>
      <c r="P30" s="104"/>
    </row>
    <row r="31" spans="4:16" x14ac:dyDescent="0.3">
      <c r="J31" s="104" t="s">
        <v>6905</v>
      </c>
      <c r="K31" s="104" t="s">
        <v>7002</v>
      </c>
      <c r="L31" s="104"/>
      <c r="M31" s="104"/>
      <c r="N31" s="104"/>
      <c r="O31" s="104"/>
      <c r="P31" s="104"/>
    </row>
    <row r="32" spans="4:16" x14ac:dyDescent="0.3">
      <c r="J32" s="95" t="s">
        <v>7048</v>
      </c>
      <c r="K32" s="105" t="s">
        <v>7003</v>
      </c>
      <c r="L32" s="104"/>
      <c r="M32" s="104"/>
      <c r="N32" s="104"/>
      <c r="O32" s="104"/>
      <c r="P32" s="104"/>
    </row>
    <row r="33" spans="10:16" x14ac:dyDescent="0.3">
      <c r="J33" s="104" t="s">
        <v>6906</v>
      </c>
      <c r="K33" s="104" t="s">
        <v>7004</v>
      </c>
      <c r="L33" s="104"/>
      <c r="M33" s="93" t="s">
        <v>117</v>
      </c>
      <c r="N33" s="92"/>
      <c r="O33" s="104"/>
      <c r="P33" s="104"/>
    </row>
    <row r="34" spans="10:16" x14ac:dyDescent="0.3">
      <c r="J34" s="104" t="s">
        <v>6907</v>
      </c>
      <c r="K34" s="104" t="s">
        <v>7005</v>
      </c>
      <c r="L34" s="104"/>
      <c r="M34" s="92"/>
      <c r="N34" s="92"/>
      <c r="O34" s="104"/>
      <c r="P34" s="104"/>
    </row>
    <row r="35" spans="10:16" x14ac:dyDescent="0.3">
      <c r="J35" s="104" t="s">
        <v>6908</v>
      </c>
      <c r="K35" s="104" t="s">
        <v>7006</v>
      </c>
      <c r="L35" s="104"/>
      <c r="M35" s="92"/>
      <c r="N35" s="92"/>
      <c r="O35" s="104"/>
      <c r="P35" s="104"/>
    </row>
    <row r="36" spans="10:16" x14ac:dyDescent="0.3">
      <c r="J36" s="104" t="s">
        <v>6909</v>
      </c>
      <c r="K36" s="104" t="s">
        <v>7007</v>
      </c>
      <c r="L36" s="104"/>
      <c r="M36" s="94" t="s">
        <v>110</v>
      </c>
      <c r="N36" s="92"/>
      <c r="O36" s="104"/>
      <c r="P36" s="104"/>
    </row>
    <row r="37" spans="10:16" ht="14.5" x14ac:dyDescent="0.35">
      <c r="J37" s="104" t="s">
        <v>6955</v>
      </c>
      <c r="K37" s="104" t="s">
        <v>7008</v>
      </c>
      <c r="L37" s="104"/>
      <c r="M37"/>
      <c r="N37" s="70" t="s">
        <v>112</v>
      </c>
      <c r="O37" s="104"/>
      <c r="P37" s="104"/>
    </row>
    <row r="38" spans="10:16" ht="14.5" x14ac:dyDescent="0.35">
      <c r="J38" s="104" t="s">
        <v>6956</v>
      </c>
      <c r="K38" s="104" t="s">
        <v>7009</v>
      </c>
      <c r="L38" s="104"/>
      <c r="M38"/>
      <c r="N38"/>
      <c r="O38" s="104"/>
      <c r="P38" s="104"/>
    </row>
    <row r="39" spans="10:16" ht="14.5" x14ac:dyDescent="0.35">
      <c r="J39" s="104" t="s">
        <v>6910</v>
      </c>
      <c r="K39" s="104" t="s">
        <v>7010</v>
      </c>
      <c r="L39" s="104"/>
      <c r="M39" t="s">
        <v>101</v>
      </c>
      <c r="N39"/>
      <c r="O39" s="104"/>
      <c r="P39" s="104"/>
    </row>
    <row r="40" spans="10:16" x14ac:dyDescent="0.3">
      <c r="J40" s="104" t="s">
        <v>6957</v>
      </c>
      <c r="K40" s="104" t="s">
        <v>7011</v>
      </c>
      <c r="L40" s="104"/>
      <c r="M40" s="104"/>
      <c r="N40" s="104"/>
      <c r="O40" s="104"/>
      <c r="P40" s="104"/>
    </row>
    <row r="41" spans="10:16" x14ac:dyDescent="0.3">
      <c r="J41" s="104" t="s">
        <v>6958</v>
      </c>
      <c r="K41" s="104" t="s">
        <v>7012</v>
      </c>
      <c r="L41" s="104"/>
      <c r="M41" s="104"/>
      <c r="N41" s="104"/>
      <c r="O41" s="104"/>
      <c r="P41" s="104"/>
    </row>
    <row r="42" spans="10:16" x14ac:dyDescent="0.3">
      <c r="J42" s="104" t="s">
        <v>7053</v>
      </c>
      <c r="K42" s="104" t="s">
        <v>7013</v>
      </c>
      <c r="L42" s="104"/>
      <c r="M42" s="104"/>
      <c r="N42" s="104"/>
      <c r="O42" s="104"/>
      <c r="P42" s="104"/>
    </row>
    <row r="43" spans="10:16" x14ac:dyDescent="0.3">
      <c r="J43" s="104" t="s">
        <v>6911</v>
      </c>
      <c r="K43" s="104" t="s">
        <v>7014</v>
      </c>
      <c r="L43" s="104"/>
      <c r="M43" s="104"/>
      <c r="N43" s="104"/>
      <c r="O43" s="104"/>
      <c r="P43" s="104"/>
    </row>
    <row r="44" spans="10:16" x14ac:dyDescent="0.3">
      <c r="J44" s="104" t="s">
        <v>6912</v>
      </c>
      <c r="K44" s="104" t="s">
        <v>7015</v>
      </c>
      <c r="L44" s="104"/>
      <c r="M44" s="104"/>
      <c r="N44" s="104"/>
      <c r="O44" s="104"/>
      <c r="P44" s="104"/>
    </row>
    <row r="45" spans="10:16" x14ac:dyDescent="0.3">
      <c r="J45" s="104" t="s">
        <v>6913</v>
      </c>
      <c r="K45" s="104" t="s">
        <v>7016</v>
      </c>
      <c r="L45" s="104"/>
      <c r="M45" s="104"/>
      <c r="N45" s="104"/>
      <c r="O45" s="104"/>
      <c r="P45" s="104"/>
    </row>
    <row r="46" spans="10:16" x14ac:dyDescent="0.3">
      <c r="J46" s="104" t="s">
        <v>6914</v>
      </c>
      <c r="K46" s="104" t="s">
        <v>7017</v>
      </c>
      <c r="L46" s="104"/>
      <c r="M46" s="104"/>
      <c r="N46" s="104"/>
      <c r="O46" s="104"/>
      <c r="P46" s="104"/>
    </row>
    <row r="47" spans="10:16" x14ac:dyDescent="0.3">
      <c r="J47" s="104" t="s">
        <v>6915</v>
      </c>
      <c r="K47" s="104" t="s">
        <v>7018</v>
      </c>
      <c r="L47" s="104"/>
      <c r="M47" s="104"/>
      <c r="N47" s="104"/>
      <c r="O47" s="104"/>
      <c r="P47" s="104"/>
    </row>
    <row r="48" spans="10:16" x14ac:dyDescent="0.3">
      <c r="J48" s="104" t="s">
        <v>6959</v>
      </c>
      <c r="K48" s="104" t="s">
        <v>7019</v>
      </c>
      <c r="L48" s="104"/>
      <c r="M48" s="104"/>
      <c r="N48" s="104"/>
      <c r="O48" s="104"/>
      <c r="P48" s="104"/>
    </row>
    <row r="49" spans="10:16" x14ac:dyDescent="0.3">
      <c r="J49" s="104" t="s">
        <v>6916</v>
      </c>
      <c r="K49" s="104" t="s">
        <v>7020</v>
      </c>
      <c r="L49" s="104"/>
      <c r="M49" s="104"/>
      <c r="N49" s="104"/>
      <c r="O49" s="104"/>
      <c r="P49" s="104"/>
    </row>
    <row r="50" spans="10:16" x14ac:dyDescent="0.3">
      <c r="J50" s="104" t="s">
        <v>6960</v>
      </c>
      <c r="K50" s="104" t="s">
        <v>7021</v>
      </c>
      <c r="L50" s="104"/>
      <c r="M50" s="104"/>
      <c r="N50" s="104"/>
      <c r="O50" s="104"/>
      <c r="P50" s="104"/>
    </row>
    <row r="51" spans="10:16" x14ac:dyDescent="0.3">
      <c r="J51" s="104" t="s">
        <v>6935</v>
      </c>
      <c r="K51" s="104" t="s">
        <v>6980</v>
      </c>
      <c r="L51" s="104"/>
      <c r="M51" s="104"/>
      <c r="N51" s="104"/>
      <c r="O51" s="104"/>
      <c r="P51" s="104"/>
    </row>
    <row r="52" spans="10:16" x14ac:dyDescent="0.3">
      <c r="J52" s="104" t="s">
        <v>7049</v>
      </c>
      <c r="K52" s="104" t="s">
        <v>7022</v>
      </c>
      <c r="L52" s="104"/>
      <c r="M52" s="104"/>
      <c r="N52" s="104"/>
      <c r="O52" s="104"/>
      <c r="P52" s="104"/>
    </row>
    <row r="53" spans="10:16" x14ac:dyDescent="0.3">
      <c r="J53" s="104" t="s">
        <v>6917</v>
      </c>
      <c r="K53" s="104" t="s">
        <v>7023</v>
      </c>
      <c r="L53" s="104"/>
      <c r="M53" s="104"/>
      <c r="N53" s="104"/>
      <c r="O53" s="104"/>
      <c r="P53" s="104"/>
    </row>
    <row r="54" spans="10:16" x14ac:dyDescent="0.3">
      <c r="J54" s="104" t="s">
        <v>6918</v>
      </c>
      <c r="K54" s="104" t="s">
        <v>7024</v>
      </c>
      <c r="L54" s="104"/>
      <c r="M54" s="104"/>
      <c r="N54" s="104"/>
      <c r="O54" s="104"/>
      <c r="P54" s="104"/>
    </row>
    <row r="55" spans="10:16" x14ac:dyDescent="0.3">
      <c r="J55" s="104" t="s">
        <v>6961</v>
      </c>
      <c r="K55" s="104" t="s">
        <v>7025</v>
      </c>
      <c r="L55" s="104"/>
      <c r="M55" s="104"/>
      <c r="N55" s="104"/>
      <c r="O55" s="104"/>
      <c r="P55" s="104"/>
    </row>
    <row r="56" spans="10:16" x14ac:dyDescent="0.3">
      <c r="J56" s="104" t="s">
        <v>6962</v>
      </c>
      <c r="K56" s="104" t="s">
        <v>7026</v>
      </c>
      <c r="L56" s="104"/>
      <c r="M56" s="104"/>
      <c r="N56" s="104"/>
      <c r="O56" s="104"/>
      <c r="P56" s="104"/>
    </row>
    <row r="57" spans="10:16" x14ac:dyDescent="0.3">
      <c r="J57" s="95" t="s">
        <v>7050</v>
      </c>
      <c r="K57" s="104" t="s">
        <v>7027</v>
      </c>
      <c r="L57" s="104"/>
      <c r="M57" s="104"/>
      <c r="N57" s="104"/>
      <c r="O57" s="104"/>
      <c r="P57" s="104"/>
    </row>
    <row r="58" spans="10:16" x14ac:dyDescent="0.3">
      <c r="J58" s="104" t="s">
        <v>6919</v>
      </c>
      <c r="K58" s="104" t="s">
        <v>7028</v>
      </c>
      <c r="L58" s="104"/>
      <c r="M58" s="104"/>
      <c r="N58" s="104"/>
      <c r="O58" s="104"/>
      <c r="P58" s="104"/>
    </row>
    <row r="59" spans="10:16" x14ac:dyDescent="0.3">
      <c r="J59" s="104" t="s">
        <v>6920</v>
      </c>
      <c r="K59" s="104" t="s">
        <v>7029</v>
      </c>
      <c r="L59" s="104"/>
      <c r="M59" s="104"/>
      <c r="N59" s="104"/>
      <c r="O59" s="104"/>
      <c r="P59" s="104"/>
    </row>
    <row r="60" spans="10:16" x14ac:dyDescent="0.3">
      <c r="J60" s="104" t="s">
        <v>6963</v>
      </c>
      <c r="K60" s="104" t="s">
        <v>7030</v>
      </c>
      <c r="L60" s="104"/>
      <c r="M60" s="104"/>
      <c r="N60" s="104"/>
      <c r="O60" s="104"/>
      <c r="P60" s="104"/>
    </row>
    <row r="61" spans="10:16" x14ac:dyDescent="0.3">
      <c r="J61" s="104" t="s">
        <v>6921</v>
      </c>
      <c r="K61" s="104" t="s">
        <v>7031</v>
      </c>
      <c r="L61" s="104"/>
      <c r="M61" s="104"/>
      <c r="N61" s="104"/>
      <c r="O61" s="104"/>
      <c r="P61" s="104"/>
    </row>
    <row r="62" spans="10:16" x14ac:dyDescent="0.3">
      <c r="J62" s="104" t="s">
        <v>6922</v>
      </c>
      <c r="K62" s="104" t="s">
        <v>7032</v>
      </c>
      <c r="L62" s="104"/>
      <c r="M62" s="104"/>
      <c r="N62" s="104"/>
      <c r="O62" s="104"/>
      <c r="P62" s="104"/>
    </row>
    <row r="63" spans="10:16" x14ac:dyDescent="0.3">
      <c r="J63" s="104" t="s">
        <v>6964</v>
      </c>
      <c r="K63" s="104" t="s">
        <v>7033</v>
      </c>
      <c r="L63" s="104"/>
      <c r="M63" s="104"/>
      <c r="N63" s="104"/>
      <c r="O63" s="104"/>
      <c r="P63" s="104"/>
    </row>
    <row r="64" spans="10:16" x14ac:dyDescent="0.3">
      <c r="J64" s="104" t="s">
        <v>6923</v>
      </c>
      <c r="K64" s="104" t="s">
        <v>7034</v>
      </c>
      <c r="L64" s="104"/>
      <c r="M64" s="104"/>
      <c r="N64" s="104"/>
      <c r="O64" s="104"/>
      <c r="P64" s="104"/>
    </row>
    <row r="65" spans="10:16" x14ac:dyDescent="0.3">
      <c r="J65" s="104" t="s">
        <v>6924</v>
      </c>
      <c r="K65" s="104" t="s">
        <v>7035</v>
      </c>
      <c r="L65" s="104"/>
      <c r="M65" s="104"/>
      <c r="N65" s="104"/>
      <c r="O65" s="104"/>
      <c r="P65" s="104"/>
    </row>
    <row r="66" spans="10:16" x14ac:dyDescent="0.3">
      <c r="J66" s="104" t="s">
        <v>6925</v>
      </c>
      <c r="K66" s="104" t="s">
        <v>7036</v>
      </c>
      <c r="L66" s="104"/>
      <c r="M66" s="104"/>
      <c r="N66" s="104"/>
      <c r="O66" s="104"/>
      <c r="P66" s="104"/>
    </row>
    <row r="67" spans="10:16" x14ac:dyDescent="0.3">
      <c r="J67" s="104" t="s">
        <v>6926</v>
      </c>
      <c r="K67" s="104" t="s">
        <v>7037</v>
      </c>
      <c r="L67" s="104"/>
      <c r="M67" s="104"/>
      <c r="N67" s="104"/>
      <c r="O67" s="104"/>
      <c r="P67" s="104"/>
    </row>
    <row r="68" spans="10:16" x14ac:dyDescent="0.3">
      <c r="J68" s="104" t="s">
        <v>6927</v>
      </c>
      <c r="K68" s="104" t="s">
        <v>7038</v>
      </c>
      <c r="L68" s="104"/>
      <c r="M68" s="104"/>
      <c r="N68" s="104"/>
      <c r="O68" s="104"/>
      <c r="P68" s="104"/>
    </row>
    <row r="69" spans="10:16" x14ac:dyDescent="0.3">
      <c r="J69" s="104" t="s">
        <v>6965</v>
      </c>
      <c r="K69" s="104" t="s">
        <v>7039</v>
      </c>
      <c r="L69" s="104"/>
      <c r="M69" s="104"/>
      <c r="N69" s="104"/>
      <c r="O69" s="104"/>
      <c r="P69" s="104"/>
    </row>
    <row r="70" spans="10:16" x14ac:dyDescent="0.3">
      <c r="J70" s="134" t="s">
        <v>6966</v>
      </c>
      <c r="K70" s="104" t="s">
        <v>7040</v>
      </c>
      <c r="L70" s="104"/>
      <c r="M70" s="104"/>
      <c r="N70" s="104"/>
      <c r="O70" s="104"/>
      <c r="P70" s="104"/>
    </row>
    <row r="71" spans="10:16" x14ac:dyDescent="0.3">
      <c r="J71" s="104" t="s">
        <v>6928</v>
      </c>
      <c r="K71" s="104" t="s">
        <v>7041</v>
      </c>
      <c r="L71" s="104"/>
      <c r="M71" s="104"/>
      <c r="N71" s="104"/>
      <c r="O71" s="104"/>
      <c r="P71" s="104"/>
    </row>
    <row r="72" spans="10:16" x14ac:dyDescent="0.3">
      <c r="J72" s="104" t="s">
        <v>6967</v>
      </c>
      <c r="K72" s="104" t="s">
        <v>7042</v>
      </c>
      <c r="L72" s="104"/>
      <c r="M72" s="104"/>
      <c r="N72" s="104"/>
      <c r="O72" s="104"/>
      <c r="P72" s="104"/>
    </row>
    <row r="73" spans="10:16" x14ac:dyDescent="0.3">
      <c r="J73" s="104" t="s">
        <v>6968</v>
      </c>
      <c r="K73" s="104" t="s">
        <v>7043</v>
      </c>
      <c r="L73" s="104"/>
      <c r="O73" s="104"/>
      <c r="P73" s="104"/>
    </row>
    <row r="74" spans="10:16" x14ac:dyDescent="0.3">
      <c r="J74" s="104" t="s">
        <v>6969</v>
      </c>
      <c r="K74" s="104" t="s">
        <v>7044</v>
      </c>
      <c r="L74" s="104"/>
      <c r="O74" s="104"/>
      <c r="P74" s="104"/>
    </row>
    <row r="75" spans="10:16" x14ac:dyDescent="0.3">
      <c r="J75" s="104" t="s">
        <v>6929</v>
      </c>
      <c r="K75" s="104" t="s">
        <v>7045</v>
      </c>
      <c r="L75" s="104"/>
      <c r="O75" s="104"/>
      <c r="P75" s="104"/>
    </row>
    <row r="76" spans="10:16" x14ac:dyDescent="0.3">
      <c r="J76" s="104" t="s">
        <v>6970</v>
      </c>
      <c r="K76" s="104" t="s">
        <v>7046</v>
      </c>
      <c r="L76" s="104"/>
      <c r="O76" s="104"/>
      <c r="P76" s="104"/>
    </row>
    <row r="77" spans="10:16" x14ac:dyDescent="0.3">
      <c r="J77" s="134" t="s">
        <v>6971</v>
      </c>
      <c r="K77" s="104" t="s">
        <v>7047</v>
      </c>
      <c r="L77" s="104"/>
      <c r="O77" s="104"/>
      <c r="P77" s="104"/>
    </row>
  </sheetData>
  <sortState ref="D2:D70">
    <sortCondition ref="D1"/>
  </sortState>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
  <sheetViews>
    <sheetView zoomScaleNormal="100" workbookViewId="0"/>
  </sheetViews>
  <sheetFormatPr defaultColWidth="8.90625" defaultRowHeight="12" x14ac:dyDescent="0.35"/>
  <cols>
    <col min="1" max="1" width="8.90625" style="38" customWidth="1"/>
    <col min="2" max="2" width="7" style="38" customWidth="1"/>
    <col min="3" max="3" width="7.26953125" style="38" customWidth="1"/>
    <col min="4" max="4" width="5.90625" style="38" customWidth="1"/>
    <col min="5" max="7" width="7.81640625" style="38" customWidth="1"/>
    <col min="8" max="8" width="4.1796875" style="38" bestFit="1" customWidth="1"/>
    <col min="9" max="9" width="8.1796875" style="38" customWidth="1"/>
    <col min="10" max="10" width="8.26953125" style="38" customWidth="1"/>
    <col min="11" max="11" width="7.6328125" style="38" bestFit="1" customWidth="1"/>
    <col min="12" max="12" width="8.54296875" style="38" bestFit="1" customWidth="1"/>
    <col min="13" max="13" width="9.6328125" style="38" customWidth="1"/>
    <col min="14" max="14" width="7.6328125" style="38" customWidth="1"/>
    <col min="15" max="15" width="6.90625" style="38" bestFit="1" customWidth="1"/>
    <col min="16" max="16" width="6.453125" style="38" bestFit="1" customWidth="1"/>
    <col min="17" max="17" width="10.26953125" style="38" bestFit="1" customWidth="1"/>
    <col min="18" max="18" width="7.1796875" style="38" customWidth="1"/>
    <col min="19" max="19" width="4" style="38" bestFit="1" customWidth="1"/>
    <col min="20" max="20" width="4.08984375" style="38" bestFit="1" customWidth="1"/>
    <col min="21" max="21" width="3.1796875" style="38" bestFit="1" customWidth="1"/>
    <col min="22" max="22" width="7.26953125" style="38" bestFit="1" customWidth="1"/>
    <col min="23" max="23" width="4.81640625" style="38" bestFit="1" customWidth="1"/>
    <col min="24" max="29" width="10.1796875" style="38" customWidth="1"/>
    <col min="30" max="16384" width="8.90625" style="38"/>
  </cols>
  <sheetData>
    <row r="1" spans="1:29" s="120" customFormat="1" ht="72" x14ac:dyDescent="0.35">
      <c r="A1" s="113" t="s">
        <v>104</v>
      </c>
      <c r="B1" s="114" t="s">
        <v>29</v>
      </c>
      <c r="C1" s="115" t="s">
        <v>32</v>
      </c>
      <c r="D1" s="113" t="s">
        <v>81</v>
      </c>
      <c r="E1" s="114" t="s">
        <v>97</v>
      </c>
      <c r="F1" s="114" t="s">
        <v>7051</v>
      </c>
      <c r="G1" s="114" t="s">
        <v>7052</v>
      </c>
      <c r="H1" s="113" t="s">
        <v>82</v>
      </c>
      <c r="I1" s="113" t="s">
        <v>83</v>
      </c>
      <c r="J1" s="115" t="s">
        <v>84</v>
      </c>
      <c r="K1" s="114" t="s">
        <v>51</v>
      </c>
      <c r="L1" s="116" t="s">
        <v>85</v>
      </c>
      <c r="M1" s="116" t="s">
        <v>6931</v>
      </c>
      <c r="N1" s="117" t="s">
        <v>91</v>
      </c>
      <c r="O1" s="117" t="s">
        <v>15</v>
      </c>
      <c r="P1" s="117" t="s">
        <v>16</v>
      </c>
      <c r="Q1" s="117" t="s">
        <v>92</v>
      </c>
      <c r="R1" s="117" t="s">
        <v>93</v>
      </c>
      <c r="S1" s="117" t="s">
        <v>18</v>
      </c>
      <c r="T1" s="117" t="s">
        <v>19</v>
      </c>
      <c r="U1" s="117" t="s">
        <v>20</v>
      </c>
      <c r="V1" s="117" t="s">
        <v>90</v>
      </c>
      <c r="W1" s="117" t="s">
        <v>22</v>
      </c>
      <c r="X1" s="117" t="s">
        <v>94</v>
      </c>
      <c r="Y1" s="118" t="s">
        <v>107</v>
      </c>
      <c r="Z1" s="118" t="s">
        <v>108</v>
      </c>
      <c r="AA1" s="118" t="s">
        <v>109</v>
      </c>
      <c r="AB1" s="119" t="s">
        <v>110</v>
      </c>
      <c r="AC1" s="140" t="s">
        <v>6942</v>
      </c>
    </row>
    <row r="2" spans="1:29" x14ac:dyDescent="0.35">
      <c r="A2" s="38">
        <f>'Student Agreement Form'!B6</f>
        <v>0</v>
      </c>
      <c r="B2" s="38">
        <f>'Student Agreement Form'!B7</f>
        <v>0</v>
      </c>
      <c r="C2" s="38">
        <f>'Student Agreement Form'!B8</f>
        <v>0</v>
      </c>
      <c r="D2" s="38">
        <f>'Student Agreement Form'!B9</f>
        <v>0</v>
      </c>
      <c r="E2" s="38">
        <f>'Student Agreement Form'!B10</f>
        <v>0</v>
      </c>
      <c r="F2" s="38">
        <v>0</v>
      </c>
      <c r="G2" s="38">
        <f>'Student Agreement Form'!B11</f>
        <v>0</v>
      </c>
      <c r="H2" s="38">
        <f>'Student Agreement Form'!B12</f>
        <v>0</v>
      </c>
      <c r="I2" s="38">
        <f>'Student Agreement Form'!B13</f>
        <v>0</v>
      </c>
      <c r="J2" s="38">
        <f>'Student Agreement Form'!B14</f>
        <v>0</v>
      </c>
      <c r="K2" s="38">
        <f>'Student Agreement Form'!B15</f>
        <v>0</v>
      </c>
      <c r="L2" s="38">
        <f>'Student Agreement Form'!B16</f>
        <v>0</v>
      </c>
      <c r="M2" s="38">
        <f>'Student Agreement Form'!C18</f>
        <v>0</v>
      </c>
      <c r="N2" s="38">
        <f>DValidation!S13</f>
        <v>0</v>
      </c>
      <c r="O2" s="38">
        <f>DValidation!T13</f>
        <v>0</v>
      </c>
      <c r="P2" s="38">
        <f>DValidation!U13</f>
        <v>0</v>
      </c>
      <c r="Q2" s="38">
        <f>DValidation!V13</f>
        <v>0</v>
      </c>
      <c r="R2" s="38">
        <f>DValidation!W13</f>
        <v>0</v>
      </c>
      <c r="S2" s="38">
        <f>DValidation!X13</f>
        <v>0</v>
      </c>
      <c r="T2" s="38">
        <f>DValidation!Y13</f>
        <v>0</v>
      </c>
      <c r="U2" s="38">
        <f>DValidation!Z13</f>
        <v>0</v>
      </c>
      <c r="V2" s="38">
        <f>DValidation!AA13</f>
        <v>0</v>
      </c>
      <c r="W2" s="38">
        <f>DValidation!AB13</f>
        <v>0</v>
      </c>
      <c r="X2" s="38">
        <f>DValidation!AC13</f>
        <v>0</v>
      </c>
      <c r="Y2" s="38">
        <f>DValidation!N6</f>
        <v>0</v>
      </c>
      <c r="Z2" s="38">
        <f>DValidation!N16</f>
        <v>0</v>
      </c>
      <c r="AA2" s="38">
        <f>DValidation!N27</f>
        <v>0</v>
      </c>
      <c r="AB2" s="38">
        <f>DValidation!N39</f>
        <v>0</v>
      </c>
      <c r="AC2" s="38" t="str">
        <f>IF(ISNA(VLOOKUP(A2,DValidation!J2:K76,2,0)),"",(VLOOKUP(A2,DValidation!J2:K76,2,0)))</f>
        <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Student Agreement Form</vt:lpstr>
      <vt:lpstr>MOS Look Up</vt:lpstr>
      <vt:lpstr>DValidation</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Su-Mei</dc:creator>
  <cp:lastModifiedBy>Su-Mei Hedges</cp:lastModifiedBy>
  <cp:lastPrinted>2017-10-24T16:51:19Z</cp:lastPrinted>
  <dcterms:created xsi:type="dcterms:W3CDTF">2017-10-09T17:48:51Z</dcterms:created>
  <dcterms:modified xsi:type="dcterms:W3CDTF">2017-12-18T15:09:20Z</dcterms:modified>
</cp:coreProperties>
</file>